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<sst xmlns="http://schemas.openxmlformats.org/spreadsheetml/2006/main" count="784" uniqueCount="443">
  <si>
    <t>Číslo</t>
  </si>
  <si>
    <t>Varsym</t>
  </si>
  <si>
    <t>Pársym</t>
  </si>
  <si>
    <t>Splatno</t>
  </si>
  <si>
    <t>Zdplnění</t>
  </si>
  <si>
    <t>Předkontace</t>
  </si>
  <si>
    <t>Firma</t>
  </si>
  <si>
    <t>Celkem</t>
  </si>
  <si>
    <t>Text</t>
  </si>
  <si>
    <t>20120091</t>
  </si>
  <si>
    <t>24084</t>
  </si>
  <si>
    <t>elektrická energie</t>
  </si>
  <si>
    <t>BICORN s.r.o.</t>
  </si>
  <si>
    <t>dodávka elektřiny 1-3/2012</t>
  </si>
  <si>
    <t>20120092</t>
  </si>
  <si>
    <t>dodávka elektřiny 4-6/2012</t>
  </si>
  <si>
    <t>elektrická energie Celkem</t>
  </si>
  <si>
    <t>912001</t>
  </si>
  <si>
    <t>201200434</t>
  </si>
  <si>
    <t>FO</t>
  </si>
  <si>
    <t>DD Technik s.r.o.</t>
  </si>
  <si>
    <t>daňový dobropis k dokladu číslo 20120003 (120007)</t>
  </si>
  <si>
    <t>20120001</t>
  </si>
  <si>
    <t>12005</t>
  </si>
  <si>
    <t>Horáček Miroslav - EMH</t>
  </si>
  <si>
    <t>oprava elektroinstalace J714,J415</t>
  </si>
  <si>
    <t>20120003</t>
  </si>
  <si>
    <t>120007</t>
  </si>
  <si>
    <t>telefony ART 924</t>
  </si>
  <si>
    <t>20120004</t>
  </si>
  <si>
    <t>1210200500</t>
  </si>
  <si>
    <t>ELEKTRO S.M.S., spol. s r.o.</t>
  </si>
  <si>
    <t>senzory 16 Ks</t>
  </si>
  <si>
    <t>20120006</t>
  </si>
  <si>
    <t>3493012</t>
  </si>
  <si>
    <t>ElPe CZ, s.r.o.</t>
  </si>
  <si>
    <t>svítidlo Massive  10 ks</t>
  </si>
  <si>
    <t>20120009</t>
  </si>
  <si>
    <t>14145975</t>
  </si>
  <si>
    <t>OTIS a.s.</t>
  </si>
  <si>
    <t>výměna kontrolky a zářivky J417</t>
  </si>
  <si>
    <t>20120012</t>
  </si>
  <si>
    <t>14147468</t>
  </si>
  <si>
    <t>servis výtahů-výměna baterií</t>
  </si>
  <si>
    <t>20120013</t>
  </si>
  <si>
    <t>22012</t>
  </si>
  <si>
    <t>Petr Graman</t>
  </si>
  <si>
    <t>rekonstrukce úklidovách komor 416,419</t>
  </si>
  <si>
    <t>20120015</t>
  </si>
  <si>
    <t>32012</t>
  </si>
  <si>
    <t>rekonstrukce úklidových komor 415,420</t>
  </si>
  <si>
    <t>20120017</t>
  </si>
  <si>
    <t>436112329</t>
  </si>
  <si>
    <t>Zdeněk Žák</t>
  </si>
  <si>
    <t>servis</t>
  </si>
  <si>
    <t>20120022</t>
  </si>
  <si>
    <t>120100021</t>
  </si>
  <si>
    <t>OptimCare s.r.o.</t>
  </si>
  <si>
    <t>drobný materiál</t>
  </si>
  <si>
    <t>20120024</t>
  </si>
  <si>
    <t>120100040</t>
  </si>
  <si>
    <t>oprava dveřních systémů</t>
  </si>
  <si>
    <t>20120028</t>
  </si>
  <si>
    <t>13319152</t>
  </si>
  <si>
    <t>pravidelné odborné prohlídky výtahů</t>
  </si>
  <si>
    <t>20120029</t>
  </si>
  <si>
    <t>2301001571</t>
  </si>
  <si>
    <t>SULKO s. r. o.</t>
  </si>
  <si>
    <t>faktura dodavatele-nové vchodové dveře</t>
  </si>
  <si>
    <t>20120031</t>
  </si>
  <si>
    <t>42012</t>
  </si>
  <si>
    <t>rekonstrukce úklidových komor 413,414</t>
  </si>
  <si>
    <t>20120035</t>
  </si>
  <si>
    <t>62012</t>
  </si>
  <si>
    <t>rekonstrukce úklidových komor 409,410</t>
  </si>
  <si>
    <t>20120039</t>
  </si>
  <si>
    <t>121213</t>
  </si>
  <si>
    <t>VOTOP PRAHA s.r.o.</t>
  </si>
  <si>
    <t>výměna potrubí přívodu vody</t>
  </si>
  <si>
    <t>20120042</t>
  </si>
  <si>
    <t>812</t>
  </si>
  <si>
    <t>Petr Hronovský</t>
  </si>
  <si>
    <t>výroba a montáž vitrín</t>
  </si>
  <si>
    <t>20120043</t>
  </si>
  <si>
    <t>72012</t>
  </si>
  <si>
    <t>rekonstrukce úklidových komor 713 a 714</t>
  </si>
  <si>
    <t>20120045</t>
  </si>
  <si>
    <t>13325878</t>
  </si>
  <si>
    <t>pravidelné odborné prohlídky výtahů - 2.čtvrtletí</t>
  </si>
  <si>
    <t>20120090</t>
  </si>
  <si>
    <t>52012</t>
  </si>
  <si>
    <t>rekonstrukce úklidových komor 411,412</t>
  </si>
  <si>
    <t>20120093</t>
  </si>
  <si>
    <t>14148350</t>
  </si>
  <si>
    <t>pohotovostní připlatek</t>
  </si>
  <si>
    <t>20120097</t>
  </si>
  <si>
    <t>14148488</t>
  </si>
  <si>
    <t>výměna vadných trubic</t>
  </si>
  <si>
    <t>20120124</t>
  </si>
  <si>
    <t>14148596</t>
  </si>
  <si>
    <t>pohotovostní příplatek</t>
  </si>
  <si>
    <t>20120126</t>
  </si>
  <si>
    <t>102012</t>
  </si>
  <si>
    <t>Ing. Jiří KVÍTEK</t>
  </si>
  <si>
    <t>inženýrské práce</t>
  </si>
  <si>
    <t>20120127</t>
  </si>
  <si>
    <t>120100076</t>
  </si>
  <si>
    <t>dodávka materiálu</t>
  </si>
  <si>
    <t>20120129</t>
  </si>
  <si>
    <t>82012</t>
  </si>
  <si>
    <t>Pavel Daniel</t>
  </si>
  <si>
    <t>oprava podlahové krytiny</t>
  </si>
  <si>
    <t>20120137</t>
  </si>
  <si>
    <t>14149049</t>
  </si>
  <si>
    <t>oprava výtahu po výpadku proudu + pohotovostní příplatek</t>
  </si>
  <si>
    <t>20120138</t>
  </si>
  <si>
    <t>14149046</t>
  </si>
  <si>
    <t>20120141</t>
  </si>
  <si>
    <t>14149197</t>
  </si>
  <si>
    <t>prohlídka strojovny</t>
  </si>
  <si>
    <t>20120142</t>
  </si>
  <si>
    <t>14149191</t>
  </si>
  <si>
    <t>výměna zářivkových trubic v kabině</t>
  </si>
  <si>
    <t>20120143</t>
  </si>
  <si>
    <t>14149151</t>
  </si>
  <si>
    <t>FO Celkem</t>
  </si>
  <si>
    <t>20120095</t>
  </si>
  <si>
    <t>2700163731</t>
  </si>
  <si>
    <t>odvoz odpadu</t>
  </si>
  <si>
    <t>HLAVNÍ MĚSTO PRAHA</t>
  </si>
  <si>
    <t>popl. za komunální odpad 1-6/2012</t>
  </si>
  <si>
    <t>odvoz odpadu Celkem</t>
  </si>
  <si>
    <t>20120005</t>
  </si>
  <si>
    <t>120210021</t>
  </si>
  <si>
    <t>ostatní služby</t>
  </si>
  <si>
    <t>JAKOV A-Z s.r.o.</t>
  </si>
  <si>
    <t>klíče 7+5 ks</t>
  </si>
  <si>
    <t>20120010</t>
  </si>
  <si>
    <t>12012</t>
  </si>
  <si>
    <t>Česká pošta, s.p.</t>
  </si>
  <si>
    <t>pošta SIPO poplatek 1/2012</t>
  </si>
  <si>
    <t>20120014</t>
  </si>
  <si>
    <t>toner kazeta</t>
  </si>
  <si>
    <t>20120016</t>
  </si>
  <si>
    <t>5007160106</t>
  </si>
  <si>
    <t>OTTO Office (CZ) s.r.o.</t>
  </si>
  <si>
    <t>kancelářské potřeby</t>
  </si>
  <si>
    <t>20120034</t>
  </si>
  <si>
    <t>pošta SIPO poplatek 3/2012</t>
  </si>
  <si>
    <t>20120041</t>
  </si>
  <si>
    <t>14001</t>
  </si>
  <si>
    <t>regál</t>
  </si>
  <si>
    <t>20120046</t>
  </si>
  <si>
    <t>pošta SIPO poplatek 4/2012</t>
  </si>
  <si>
    <t>20120048</t>
  </si>
  <si>
    <t>pošta SIPO poplatek 2/2012</t>
  </si>
  <si>
    <t>20120105</t>
  </si>
  <si>
    <t>120210129</t>
  </si>
  <si>
    <t>klíče 14 ks</t>
  </si>
  <si>
    <t>20120123</t>
  </si>
  <si>
    <t>pošta SIPO poplatek 5/2012</t>
  </si>
  <si>
    <t>20120125</t>
  </si>
  <si>
    <t>110274485</t>
  </si>
  <si>
    <t>20120139</t>
  </si>
  <si>
    <t>120210171</t>
  </si>
  <si>
    <t>klíče 16 ks</t>
  </si>
  <si>
    <t>20120140</t>
  </si>
  <si>
    <t>93501</t>
  </si>
  <si>
    <t>20120144</t>
  </si>
  <si>
    <t>pošta SIPO poplatek 6/2012</t>
  </si>
  <si>
    <t>20120145</t>
  </si>
  <si>
    <t>pošta SIPO poplatek 7/2012</t>
  </si>
  <si>
    <t>ostatní služby Celkem</t>
  </si>
  <si>
    <t>20120002</t>
  </si>
  <si>
    <t>180135112</t>
  </si>
  <si>
    <t>pojistné objektu</t>
  </si>
  <si>
    <t>ČSOB Pojišťovna, a. s., člen holdingu ČSOB</t>
  </si>
  <si>
    <t>pojištění 2012</t>
  </si>
  <si>
    <t>pojistné objektu Celkem</t>
  </si>
  <si>
    <t>20120007</t>
  </si>
  <si>
    <t>provozní náklady</t>
  </si>
  <si>
    <t>Kateřina Nečasová JUDr.</t>
  </si>
  <si>
    <t>exekuce Fiedlerovi</t>
  </si>
  <si>
    <t>20120011</t>
  </si>
  <si>
    <t>120056</t>
  </si>
  <si>
    <t>Stavební bytové družstvo Praha</t>
  </si>
  <si>
    <t>zpracování výnosů z nebytových prostor</t>
  </si>
  <si>
    <t>20120021</t>
  </si>
  <si>
    <t>120100019</t>
  </si>
  <si>
    <t>tisk a kompletování pozvánek</t>
  </si>
  <si>
    <t>20120026</t>
  </si>
  <si>
    <t>152012</t>
  </si>
  <si>
    <t>právní služby Fiedlerovi, Kamenická</t>
  </si>
  <si>
    <t>20120027</t>
  </si>
  <si>
    <t>222011</t>
  </si>
  <si>
    <t>SPRUN s.r.o.</t>
  </si>
  <si>
    <t>zajištění shromáždění vlastníků SVJ</t>
  </si>
  <si>
    <t>19 990 - vyhozeno z přehledu na požadavek paní Majetičové -N roku 2011</t>
  </si>
  <si>
    <t>20120032</t>
  </si>
  <si>
    <t>120310</t>
  </si>
  <si>
    <t>řádná účetní závěrka 2011</t>
  </si>
  <si>
    <t>20120033</t>
  </si>
  <si>
    <t>23</t>
  </si>
  <si>
    <t>Zora Švabíková JUDr.</t>
  </si>
  <si>
    <t>právní služby</t>
  </si>
  <si>
    <t>20120037</t>
  </si>
  <si>
    <t>600107</t>
  </si>
  <si>
    <t>Střední průmyslová škola na Proseku</t>
  </si>
  <si>
    <t>pronájem školní jídelny</t>
  </si>
  <si>
    <t>20120038</t>
  </si>
  <si>
    <t>312012</t>
  </si>
  <si>
    <t>žaloba proti Ing. Kamenickému</t>
  </si>
  <si>
    <t>20120040</t>
  </si>
  <si>
    <t>35</t>
  </si>
  <si>
    <t>20120044</t>
  </si>
  <si>
    <t>11282644</t>
  </si>
  <si>
    <t>ista Česká republika s.r.o.</t>
  </si>
  <si>
    <t>odečty a rozúčtování TS 2011</t>
  </si>
  <si>
    <t>20120096</t>
  </si>
  <si>
    <t>502012</t>
  </si>
  <si>
    <t>20120130</t>
  </si>
  <si>
    <t>642012</t>
  </si>
  <si>
    <t>žaloba Kamenický</t>
  </si>
  <si>
    <t>20120132</t>
  </si>
  <si>
    <t>1107001612</t>
  </si>
  <si>
    <t>Obvodní soud pro Prahu 9</t>
  </si>
  <si>
    <t>soudní poplatek - Kamenický</t>
  </si>
  <si>
    <t>20120133</t>
  </si>
  <si>
    <t>189512</t>
  </si>
  <si>
    <t>Exekutorský úřad Praha 3</t>
  </si>
  <si>
    <t>náklady exkeuce - Fidlerovi</t>
  </si>
  <si>
    <t>provozní náklady Celkem</t>
  </si>
  <si>
    <t>20120019</t>
  </si>
  <si>
    <t>120100005</t>
  </si>
  <si>
    <t>správa domu</t>
  </si>
  <si>
    <t>odborná pomoc při správě domu 1/2012</t>
  </si>
  <si>
    <t>20120020</t>
  </si>
  <si>
    <t>120100010</t>
  </si>
  <si>
    <t>odborná pomoc při správě domu 2/2012</t>
  </si>
  <si>
    <t>20120023</t>
  </si>
  <si>
    <t>120100027</t>
  </si>
  <si>
    <t>odborná pomoc při správě domu 3/2012</t>
  </si>
  <si>
    <t>20120025</t>
  </si>
  <si>
    <t>120100042</t>
  </si>
  <si>
    <t>odborná pomoc při správě domu 4/2012</t>
  </si>
  <si>
    <t>20120094</t>
  </si>
  <si>
    <t>120100071</t>
  </si>
  <si>
    <t>odborná pomoc při správě domu 5/2012</t>
  </si>
  <si>
    <t>20120128</t>
  </si>
  <si>
    <t>120100078</t>
  </si>
  <si>
    <t>odborná pomoc při správě domu 6/2012</t>
  </si>
  <si>
    <t>20120146</t>
  </si>
  <si>
    <t>120100105</t>
  </si>
  <si>
    <t>odborná pomoc při správě domu 7/2012</t>
  </si>
  <si>
    <t>správa domu Celkem</t>
  </si>
  <si>
    <t>20120008</t>
  </si>
  <si>
    <t>120100175</t>
  </si>
  <si>
    <t>úklid spol. prostor</t>
  </si>
  <si>
    <t>AGAPOLA spol. s.r.o.</t>
  </si>
  <si>
    <t>ÚKLID 713 leden 2012</t>
  </si>
  <si>
    <t>20120030</t>
  </si>
  <si>
    <t>120100472</t>
  </si>
  <si>
    <t>ÚKLID 713 únor 2012</t>
  </si>
  <si>
    <t>20120036</t>
  </si>
  <si>
    <t>120100728</t>
  </si>
  <si>
    <t>ÚKLID 713 březen 2012</t>
  </si>
  <si>
    <t>20120047</t>
  </si>
  <si>
    <t>120100979</t>
  </si>
  <si>
    <t>ÚKLID 713 duben 2012</t>
  </si>
  <si>
    <t>20120098</t>
  </si>
  <si>
    <t>120101233</t>
  </si>
  <si>
    <t>ÚKLID 713 5/2012</t>
  </si>
  <si>
    <t>20120131</t>
  </si>
  <si>
    <t>120101495</t>
  </si>
  <si>
    <t>úklid 6/2012</t>
  </si>
  <si>
    <t>úklid spol. prostor Celkem</t>
  </si>
  <si>
    <t>20120049</t>
  </si>
  <si>
    <t>9110144591</t>
  </si>
  <si>
    <t>3022258</t>
  </si>
  <si>
    <t>UT</t>
  </si>
  <si>
    <t>Pražská teplárenská a.s.</t>
  </si>
  <si>
    <t>UT 01/2012 Jablonecká 410/46, 409/44, 411/48, 412/50</t>
  </si>
  <si>
    <t>20120050</t>
  </si>
  <si>
    <t>9110144589</t>
  </si>
  <si>
    <t>3022252</t>
  </si>
  <si>
    <t>UT 01/2012 Jablonecká 414/54, 413/52</t>
  </si>
  <si>
    <t>20120051</t>
  </si>
  <si>
    <t>9110144586</t>
  </si>
  <si>
    <t>3018652</t>
  </si>
  <si>
    <t>UT 01/2012 Jablonecká 417/60, 415/56, 416/58, 418/62, 419/64, 420/66</t>
  </si>
  <si>
    <t>20120052</t>
  </si>
  <si>
    <t>9110144587</t>
  </si>
  <si>
    <t>3018655</t>
  </si>
  <si>
    <t>20120053</t>
  </si>
  <si>
    <t>9110144590</t>
  </si>
  <si>
    <t>3022255</t>
  </si>
  <si>
    <t>20120054</t>
  </si>
  <si>
    <t>9110144588</t>
  </si>
  <si>
    <t>3018659</t>
  </si>
  <si>
    <t>20120055</t>
  </si>
  <si>
    <t>9110157056</t>
  </si>
  <si>
    <t>UT 02/2012 Jablonecká 417/60, 415/56, 416/58, 418/62, 419/64, 420/66</t>
  </si>
  <si>
    <t>20120056</t>
  </si>
  <si>
    <t>9110157057</t>
  </si>
  <si>
    <t>20120057</t>
  </si>
  <si>
    <t>9110157058</t>
  </si>
  <si>
    <t>20120058</t>
  </si>
  <si>
    <t>9110157059</t>
  </si>
  <si>
    <t>UT 02/2012 Jablonecká 414/54, 413/52</t>
  </si>
  <si>
    <t>20120059</t>
  </si>
  <si>
    <t>9110157060</t>
  </si>
  <si>
    <t>20120060</t>
  </si>
  <si>
    <t>9110157061</t>
  </si>
  <si>
    <t>UT 02/2012 Jablonecká 410/46, 409/44, 411/48, 412/50</t>
  </si>
  <si>
    <t>20120061</t>
  </si>
  <si>
    <t>9110170962</t>
  </si>
  <si>
    <t>UT 03/2012 Jablonecká 417/60, 415/56, 416/58, 418/62, 419/64, 420/66</t>
  </si>
  <si>
    <t>20120062</t>
  </si>
  <si>
    <t>9110170963</t>
  </si>
  <si>
    <t>20120063</t>
  </si>
  <si>
    <t>9110170964</t>
  </si>
  <si>
    <t>UT 03/2012 Jablonecká 410/46, 409/44, 411/48, 412/50</t>
  </si>
  <si>
    <t>20120064</t>
  </si>
  <si>
    <t>9110170965</t>
  </si>
  <si>
    <t>UT 03/2012 Jablonecká 414/54, 413/52</t>
  </si>
  <si>
    <t>20120065</t>
  </si>
  <si>
    <t>9110170966</t>
  </si>
  <si>
    <t>20120066</t>
  </si>
  <si>
    <t>9110170967</t>
  </si>
  <si>
    <t>20120067</t>
  </si>
  <si>
    <t>9110183339</t>
  </si>
  <si>
    <t>UT 04/2012 Jablonecká 417/60, 415/56, 416/58, 418/62, 419/64, 420/66</t>
  </si>
  <si>
    <t>20120068</t>
  </si>
  <si>
    <t>9110183340</t>
  </si>
  <si>
    <t>20120069</t>
  </si>
  <si>
    <t>9110183341</t>
  </si>
  <si>
    <t>UT 04/2012 Jablonecká 410/46, 409/44, 411/48, 412/50</t>
  </si>
  <si>
    <t>20120070</t>
  </si>
  <si>
    <t>9110183342</t>
  </si>
  <si>
    <t>UT 04/2012 Jablonecká 414/54, 413/52 o</t>
  </si>
  <si>
    <t>20120071</t>
  </si>
  <si>
    <t>9110183343</t>
  </si>
  <si>
    <t>UT 04/2012 Jablonecká 414/54, 413/52</t>
  </si>
  <si>
    <t>20120072</t>
  </si>
  <si>
    <t>9110183344</t>
  </si>
  <si>
    <t>3018658</t>
  </si>
  <si>
    <t>20120099</t>
  </si>
  <si>
    <t>9110195508</t>
  </si>
  <si>
    <t>UT 05/2012 Jablonecká 410/46, 409/44, 411/48, 412/50</t>
  </si>
  <si>
    <t>20120100</t>
  </si>
  <si>
    <t>9110195510</t>
  </si>
  <si>
    <t>UT 05/2012 Jablonecká 414/54, 413/52</t>
  </si>
  <si>
    <t>20120101</t>
  </si>
  <si>
    <t>9110195507</t>
  </si>
  <si>
    <t>UT 05/2012 Jablonecká 417/60, 415/56, 416/58, 418/62, 419/64, 420/66</t>
  </si>
  <si>
    <t>20120102</t>
  </si>
  <si>
    <t>9110195511</t>
  </si>
  <si>
    <t>20120103</t>
  </si>
  <si>
    <t>9110195509</t>
  </si>
  <si>
    <t>UT 05/2012 Jablonecká 414/54, 413/52 o</t>
  </si>
  <si>
    <t>20120104</t>
  </si>
  <si>
    <t>9110195506</t>
  </si>
  <si>
    <t>20120134</t>
  </si>
  <si>
    <t>9110201825</t>
  </si>
  <si>
    <t>teplo 6/2012</t>
  </si>
  <si>
    <t>20120135</t>
  </si>
  <si>
    <t>9110201824</t>
  </si>
  <si>
    <t>20120136</t>
  </si>
  <si>
    <t>9110201823</t>
  </si>
  <si>
    <t>UT Celkem</t>
  </si>
  <si>
    <t>20120073</t>
  </si>
  <si>
    <t>1242044109</t>
  </si>
  <si>
    <t>VS</t>
  </si>
  <si>
    <t>Pražské vodovody a kanalizace, a.s.</t>
  </si>
  <si>
    <t>spotřeba vody</t>
  </si>
  <si>
    <t>20120074</t>
  </si>
  <si>
    <t>1242044113</t>
  </si>
  <si>
    <t>20120075</t>
  </si>
  <si>
    <t>1242044115</t>
  </si>
  <si>
    <t>20120076</t>
  </si>
  <si>
    <t>1242044102</t>
  </si>
  <si>
    <t>20120077</t>
  </si>
  <si>
    <t>1242044114</t>
  </si>
  <si>
    <t>20120078</t>
  </si>
  <si>
    <t>1242044121</t>
  </si>
  <si>
    <t>20120079</t>
  </si>
  <si>
    <t>1242044147</t>
  </si>
  <si>
    <t>20120080</t>
  </si>
  <si>
    <t>1242044100</t>
  </si>
  <si>
    <t>20120081</t>
  </si>
  <si>
    <t>1242044117</t>
  </si>
  <si>
    <t>20120082</t>
  </si>
  <si>
    <t>1242044110</t>
  </si>
  <si>
    <t>20120083</t>
  </si>
  <si>
    <t>1242044101</t>
  </si>
  <si>
    <t>20120084</t>
  </si>
  <si>
    <t>1242044116</t>
  </si>
  <si>
    <t>20120085</t>
  </si>
  <si>
    <t>1242044118</t>
  </si>
  <si>
    <t>20120086</t>
  </si>
  <si>
    <t>1242044120</t>
  </si>
  <si>
    <t>20120087</t>
  </si>
  <si>
    <t>1242044112</t>
  </si>
  <si>
    <t>20120088</t>
  </si>
  <si>
    <t>1242044161</t>
  </si>
  <si>
    <t>20120089</t>
  </si>
  <si>
    <t>1242044111</t>
  </si>
  <si>
    <t>20120106</t>
  </si>
  <si>
    <t>1242095923</t>
  </si>
  <si>
    <t>20120107</t>
  </si>
  <si>
    <t>1242095941</t>
  </si>
  <si>
    <t>20120108</t>
  </si>
  <si>
    <t>1242095927</t>
  </si>
  <si>
    <t>20120109</t>
  </si>
  <si>
    <t>1242095919</t>
  </si>
  <si>
    <t>20120110</t>
  </si>
  <si>
    <t>1242095886</t>
  </si>
  <si>
    <t>20120111</t>
  </si>
  <si>
    <t>1242095995</t>
  </si>
  <si>
    <t>20120112</t>
  </si>
  <si>
    <t>1242095920</t>
  </si>
  <si>
    <t>20120113</t>
  </si>
  <si>
    <t>1242095925</t>
  </si>
  <si>
    <t>20120114</t>
  </si>
  <si>
    <t>1242095924</t>
  </si>
  <si>
    <t>20120115</t>
  </si>
  <si>
    <t>1242095883</t>
  </si>
  <si>
    <t>20120116</t>
  </si>
  <si>
    <t>1242095884</t>
  </si>
  <si>
    <t>20120117</t>
  </si>
  <si>
    <t>1242095926</t>
  </si>
  <si>
    <t>20120118</t>
  </si>
  <si>
    <t>1242095922</t>
  </si>
  <si>
    <t>20120119</t>
  </si>
  <si>
    <t>1242095928</t>
  </si>
  <si>
    <t>20120120</t>
  </si>
  <si>
    <t>1242096037</t>
  </si>
  <si>
    <t>20120121</t>
  </si>
  <si>
    <t>1242095940</t>
  </si>
  <si>
    <t>20120122</t>
  </si>
  <si>
    <t>1242095921</t>
  </si>
  <si>
    <t>VS Celkem</t>
  </si>
  <si>
    <t>Celkový 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</si>
</sst>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0" borderId="0" xfId="0" applyNumberFormat="1" applyFont="1" applyBorder="1" applyAlignment="1" quotePrefix="1">
      <alignment/>
    </xf>
    <xf numFmtId="0" fontId="0" fillId="0" borderId="0" xfId="0" applyNumberFormat="1" applyBorder="1" applyAlignment="1" quotePrefix="1">
      <alignment/>
    </xf>
    <xf numFmtId="7" fontId="0" fillId="0" borderId="0" xfId="0" applyNumberFormat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46">
      <selection activeCell="K15" sqref="K15"/>
    </sheetView>
  </sheetViews>
  <sheetFormatPr defaultColWidth="9.140625" defaultRowHeight="15" outlineLevelRow="2"/>
  <cols>
    <col min="6" max="6" width="27.57421875" style="0" bestFit="1" customWidth="1"/>
    <col min="7" max="7" width="39.00390625" style="0" bestFit="1" customWidth="1"/>
    <col min="8" max="8" width="14.00390625" style="0" bestFit="1" customWidth="1"/>
    <col min="9" max="9" width="63.281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1" t="s">
        <v>9</v>
      </c>
      <c r="B2" s="1" t="s">
        <v>10</v>
      </c>
      <c r="D2" s="2">
        <v>40923</v>
      </c>
      <c r="E2" s="2">
        <v>40923</v>
      </c>
      <c r="F2" s="1" t="s">
        <v>11</v>
      </c>
      <c r="G2" s="1" t="s">
        <v>12</v>
      </c>
      <c r="H2" s="3">
        <v>130987</v>
      </c>
      <c r="I2" s="1" t="s">
        <v>13</v>
      </c>
    </row>
    <row r="3" spans="1:9" ht="15">
      <c r="A3" s="1" t="s">
        <v>14</v>
      </c>
      <c r="B3" s="1" t="s">
        <v>10</v>
      </c>
      <c r="D3" s="2">
        <v>41014</v>
      </c>
      <c r="E3" s="2">
        <v>41014</v>
      </c>
      <c r="F3" s="1" t="s">
        <v>11</v>
      </c>
      <c r="G3" s="1" t="s">
        <v>12</v>
      </c>
      <c r="H3" s="3">
        <v>130987</v>
      </c>
      <c r="I3" s="1" t="s">
        <v>15</v>
      </c>
    </row>
    <row r="4" spans="1:9" ht="15">
      <c r="A4" s="1"/>
      <c r="B4" s="1"/>
      <c r="D4" s="2"/>
      <c r="E4" s="2"/>
      <c r="F4" s="4" t="s">
        <v>16</v>
      </c>
      <c r="G4" s="5"/>
      <c r="H4" s="6">
        <f>SUBTOTAL(9,H2:H3)</f>
        <v>261974</v>
      </c>
      <c r="I4" s="1"/>
    </row>
    <row r="5" spans="1:9" ht="15">
      <c r="A5" s="1" t="s">
        <v>17</v>
      </c>
      <c r="B5" s="1" t="s">
        <v>18</v>
      </c>
      <c r="D5" s="2">
        <v>40956</v>
      </c>
      <c r="E5" s="2">
        <v>40942</v>
      </c>
      <c r="F5" s="5" t="s">
        <v>19</v>
      </c>
      <c r="G5" s="5" t="s">
        <v>20</v>
      </c>
      <c r="H5" s="6">
        <v>954</v>
      </c>
      <c r="I5" s="1" t="s">
        <v>21</v>
      </c>
    </row>
    <row r="6" spans="1:9" ht="15">
      <c r="A6" s="1" t="s">
        <v>22</v>
      </c>
      <c r="B6" s="1" t="s">
        <v>23</v>
      </c>
      <c r="D6" s="2">
        <v>40932</v>
      </c>
      <c r="E6" s="2">
        <v>40918</v>
      </c>
      <c r="F6" s="5" t="s">
        <v>19</v>
      </c>
      <c r="G6" s="5" t="s">
        <v>24</v>
      </c>
      <c r="H6" s="6">
        <v>837</v>
      </c>
      <c r="I6" s="1" t="s">
        <v>25</v>
      </c>
    </row>
    <row r="7" spans="1:9" ht="15">
      <c r="A7" s="1" t="s">
        <v>26</v>
      </c>
      <c r="B7" s="1" t="s">
        <v>27</v>
      </c>
      <c r="D7" s="2">
        <v>40934</v>
      </c>
      <c r="E7" s="2">
        <v>40933</v>
      </c>
      <c r="F7" s="5" t="s">
        <v>19</v>
      </c>
      <c r="G7" s="5" t="s">
        <v>20</v>
      </c>
      <c r="H7" s="6">
        <v>7182</v>
      </c>
      <c r="I7" s="1" t="s">
        <v>28</v>
      </c>
    </row>
    <row r="8" spans="1:9" ht="15">
      <c r="A8" s="1" t="s">
        <v>29</v>
      </c>
      <c r="B8" s="1" t="s">
        <v>30</v>
      </c>
      <c r="D8" s="2">
        <v>40949</v>
      </c>
      <c r="E8" s="2">
        <v>40938</v>
      </c>
      <c r="F8" s="5" t="s">
        <v>19</v>
      </c>
      <c r="G8" s="5" t="s">
        <v>31</v>
      </c>
      <c r="H8" s="6">
        <v>5361</v>
      </c>
      <c r="I8" s="1" t="s">
        <v>32</v>
      </c>
    </row>
    <row r="9" spans="1:9" ht="15">
      <c r="A9" s="1" t="s">
        <v>33</v>
      </c>
      <c r="B9" s="1" t="s">
        <v>34</v>
      </c>
      <c r="D9" s="2">
        <v>40956</v>
      </c>
      <c r="E9" s="2">
        <v>40942</v>
      </c>
      <c r="F9" s="5" t="s">
        <v>19</v>
      </c>
      <c r="G9" s="5" t="s">
        <v>35</v>
      </c>
      <c r="H9" s="6">
        <v>1376</v>
      </c>
      <c r="I9" s="1" t="s">
        <v>36</v>
      </c>
    </row>
    <row r="10" spans="1:9" ht="15">
      <c r="A10" s="1" t="s">
        <v>37</v>
      </c>
      <c r="B10" s="1" t="s">
        <v>38</v>
      </c>
      <c r="D10" s="2">
        <v>40926</v>
      </c>
      <c r="E10" s="2">
        <v>40909</v>
      </c>
      <c r="F10" s="5" t="s">
        <v>19</v>
      </c>
      <c r="G10" s="5" t="s">
        <v>39</v>
      </c>
      <c r="H10" s="6">
        <v>1737.6</v>
      </c>
      <c r="I10" s="1" t="s">
        <v>40</v>
      </c>
    </row>
    <row r="11" spans="1:9" ht="15">
      <c r="A11" s="1" t="s">
        <v>41</v>
      </c>
      <c r="B11" s="1" t="s">
        <v>42</v>
      </c>
      <c r="D11" s="2">
        <v>40997</v>
      </c>
      <c r="E11" s="2">
        <v>40991</v>
      </c>
      <c r="F11" s="5" t="s">
        <v>19</v>
      </c>
      <c r="G11" s="5" t="s">
        <v>39</v>
      </c>
      <c r="H11" s="6">
        <v>27475.2</v>
      </c>
      <c r="I11" s="1" t="s">
        <v>43</v>
      </c>
    </row>
    <row r="12" spans="1:9" ht="15">
      <c r="A12" s="1" t="s">
        <v>44</v>
      </c>
      <c r="B12" s="1" t="s">
        <v>45</v>
      </c>
      <c r="D12" s="2">
        <v>40973</v>
      </c>
      <c r="E12" s="2">
        <v>40959</v>
      </c>
      <c r="F12" s="5" t="s">
        <v>19</v>
      </c>
      <c r="G12" s="5" t="s">
        <v>46</v>
      </c>
      <c r="H12" s="6">
        <v>16400</v>
      </c>
      <c r="I12" s="1" t="s">
        <v>47</v>
      </c>
    </row>
    <row r="13" spans="1:9" ht="15">
      <c r="A13" s="1" t="s">
        <v>48</v>
      </c>
      <c r="B13" s="1" t="s">
        <v>49</v>
      </c>
      <c r="D13" s="2">
        <v>40977</v>
      </c>
      <c r="E13" s="2">
        <v>40963</v>
      </c>
      <c r="F13" s="5" t="s">
        <v>19</v>
      </c>
      <c r="G13" s="5" t="s">
        <v>46</v>
      </c>
      <c r="H13" s="6">
        <v>12600</v>
      </c>
      <c r="I13" s="1" t="s">
        <v>50</v>
      </c>
    </row>
    <row r="14" spans="1:9" ht="15">
      <c r="A14" s="1" t="s">
        <v>51</v>
      </c>
      <c r="B14" s="1" t="s">
        <v>52</v>
      </c>
      <c r="D14" s="2">
        <v>40947</v>
      </c>
      <c r="E14" s="2">
        <v>40933</v>
      </c>
      <c r="F14" s="5" t="s">
        <v>19</v>
      </c>
      <c r="G14" s="5" t="s">
        <v>53</v>
      </c>
      <c r="H14" s="6">
        <v>21076</v>
      </c>
      <c r="I14" s="1" t="s">
        <v>54</v>
      </c>
    </row>
    <row r="15" spans="1:9" ht="15">
      <c r="A15" s="1" t="s">
        <v>55</v>
      </c>
      <c r="B15" s="1" t="s">
        <v>56</v>
      </c>
      <c r="D15" s="2">
        <v>41010</v>
      </c>
      <c r="E15" s="2">
        <v>40996</v>
      </c>
      <c r="F15" s="5" t="s">
        <v>19</v>
      </c>
      <c r="G15" s="5" t="s">
        <v>57</v>
      </c>
      <c r="H15" s="6">
        <v>1563</v>
      </c>
      <c r="I15" s="1" t="s">
        <v>58</v>
      </c>
    </row>
    <row r="16" spans="1:9" ht="15">
      <c r="A16" s="1" t="s">
        <v>59</v>
      </c>
      <c r="B16" s="1" t="s">
        <v>60</v>
      </c>
      <c r="D16" s="2">
        <v>41040</v>
      </c>
      <c r="E16" s="2">
        <v>41026</v>
      </c>
      <c r="F16" s="5" t="s">
        <v>19</v>
      </c>
      <c r="G16" s="5" t="s">
        <v>57</v>
      </c>
      <c r="H16" s="6">
        <v>12169</v>
      </c>
      <c r="I16" s="1" t="s">
        <v>61</v>
      </c>
    </row>
    <row r="17" spans="1:9" ht="15">
      <c r="A17" s="1" t="s">
        <v>62</v>
      </c>
      <c r="B17" s="1" t="s">
        <v>63</v>
      </c>
      <c r="D17" s="2">
        <v>40962</v>
      </c>
      <c r="E17" s="2">
        <v>40939</v>
      </c>
      <c r="F17" s="5" t="s">
        <v>19</v>
      </c>
      <c r="G17" s="5" t="s">
        <v>39</v>
      </c>
      <c r="H17" s="6">
        <v>43167.6</v>
      </c>
      <c r="I17" s="1" t="s">
        <v>64</v>
      </c>
    </row>
    <row r="18" spans="1:9" ht="15">
      <c r="A18" s="1" t="s">
        <v>65</v>
      </c>
      <c r="B18" s="1" t="s">
        <v>66</v>
      </c>
      <c r="D18" s="2">
        <v>41003</v>
      </c>
      <c r="E18" s="2">
        <v>40989</v>
      </c>
      <c r="F18" s="5" t="s">
        <v>19</v>
      </c>
      <c r="G18" s="5" t="s">
        <v>67</v>
      </c>
      <c r="H18" s="6">
        <v>6120</v>
      </c>
      <c r="I18" s="1" t="s">
        <v>68</v>
      </c>
    </row>
    <row r="19" spans="1:9" ht="15">
      <c r="A19" s="1" t="s">
        <v>69</v>
      </c>
      <c r="B19" s="1" t="s">
        <v>70</v>
      </c>
      <c r="D19" s="2">
        <v>40980</v>
      </c>
      <c r="E19" s="2">
        <v>40976</v>
      </c>
      <c r="F19" s="5" t="s">
        <v>19</v>
      </c>
      <c r="G19" s="5" t="s">
        <v>46</v>
      </c>
      <c r="H19" s="6">
        <v>12600</v>
      </c>
      <c r="I19" s="1" t="s">
        <v>71</v>
      </c>
    </row>
    <row r="20" spans="1:9" ht="15">
      <c r="A20" s="1" t="s">
        <v>72</v>
      </c>
      <c r="B20" s="1" t="s">
        <v>73</v>
      </c>
      <c r="D20" s="2">
        <v>41013</v>
      </c>
      <c r="E20" s="2">
        <v>41002</v>
      </c>
      <c r="F20" s="5" t="s">
        <v>19</v>
      </c>
      <c r="G20" s="5" t="s">
        <v>46</v>
      </c>
      <c r="H20" s="6">
        <v>12600</v>
      </c>
      <c r="I20" s="1" t="s">
        <v>74</v>
      </c>
    </row>
    <row r="21" spans="1:9" ht="15">
      <c r="A21" s="1" t="s">
        <v>75</v>
      </c>
      <c r="B21" s="1" t="s">
        <v>76</v>
      </c>
      <c r="D21" s="2">
        <v>41018</v>
      </c>
      <c r="E21" s="2">
        <v>41004</v>
      </c>
      <c r="F21" s="5" t="s">
        <v>19</v>
      </c>
      <c r="G21" s="5" t="s">
        <v>77</v>
      </c>
      <c r="H21" s="6">
        <v>17386</v>
      </c>
      <c r="I21" s="1" t="s">
        <v>78</v>
      </c>
    </row>
    <row r="22" spans="1:9" ht="15">
      <c r="A22" s="1" t="s">
        <v>79</v>
      </c>
      <c r="B22" s="1" t="s">
        <v>80</v>
      </c>
      <c r="D22" s="2">
        <v>41025</v>
      </c>
      <c r="E22" s="2">
        <v>41015</v>
      </c>
      <c r="F22" s="5" t="s">
        <v>19</v>
      </c>
      <c r="G22" s="5" t="s">
        <v>81</v>
      </c>
      <c r="H22" s="6">
        <v>59153</v>
      </c>
      <c r="I22" s="1" t="s">
        <v>82</v>
      </c>
    </row>
    <row r="23" spans="1:9" ht="15">
      <c r="A23" s="1" t="s">
        <v>83</v>
      </c>
      <c r="B23" s="1" t="s">
        <v>84</v>
      </c>
      <c r="D23" s="2">
        <v>41026</v>
      </c>
      <c r="E23" s="2">
        <v>41021</v>
      </c>
      <c r="F23" s="5" t="s">
        <v>19</v>
      </c>
      <c r="G23" s="5" t="s">
        <v>46</v>
      </c>
      <c r="H23" s="6">
        <v>12600</v>
      </c>
      <c r="I23" s="1" t="s">
        <v>85</v>
      </c>
    </row>
    <row r="24" spans="1:9" ht="15">
      <c r="A24" s="1" t="s">
        <v>86</v>
      </c>
      <c r="B24" s="1" t="s">
        <v>87</v>
      </c>
      <c r="D24" s="2">
        <v>41049</v>
      </c>
      <c r="E24" s="2">
        <v>41029</v>
      </c>
      <c r="F24" s="5" t="s">
        <v>19</v>
      </c>
      <c r="G24" s="5" t="s">
        <v>39</v>
      </c>
      <c r="H24" s="6">
        <v>43167.6</v>
      </c>
      <c r="I24" s="1" t="s">
        <v>88</v>
      </c>
    </row>
    <row r="25" spans="1:9" ht="15">
      <c r="A25" s="1" t="s">
        <v>89</v>
      </c>
      <c r="B25" s="1" t="s">
        <v>90</v>
      </c>
      <c r="D25" s="2">
        <v>40988</v>
      </c>
      <c r="E25" s="2">
        <v>40983</v>
      </c>
      <c r="F25" s="5" t="s">
        <v>19</v>
      </c>
      <c r="G25" s="5" t="s">
        <v>46</v>
      </c>
      <c r="H25" s="6">
        <v>12600</v>
      </c>
      <c r="I25" s="1" t="s">
        <v>91</v>
      </c>
    </row>
    <row r="26" spans="1:9" ht="15">
      <c r="A26" s="1" t="s">
        <v>92</v>
      </c>
      <c r="B26" s="1" t="s">
        <v>93</v>
      </c>
      <c r="D26" s="2">
        <v>41054</v>
      </c>
      <c r="E26" s="2">
        <v>41047</v>
      </c>
      <c r="F26" s="5" t="s">
        <v>19</v>
      </c>
      <c r="G26" s="5" t="s">
        <v>39</v>
      </c>
      <c r="H26" s="6">
        <v>278.4</v>
      </c>
      <c r="I26" s="1" t="s">
        <v>94</v>
      </c>
    </row>
    <row r="27" spans="1:9" ht="15">
      <c r="A27" s="1" t="s">
        <v>95</v>
      </c>
      <c r="B27" s="1" t="s">
        <v>96</v>
      </c>
      <c r="D27" s="2">
        <v>41059</v>
      </c>
      <c r="E27" s="2">
        <v>41053</v>
      </c>
      <c r="F27" s="5" t="s">
        <v>19</v>
      </c>
      <c r="G27" s="5" t="s">
        <v>39</v>
      </c>
      <c r="H27" s="6">
        <v>1908</v>
      </c>
      <c r="I27" s="1" t="s">
        <v>97</v>
      </c>
    </row>
    <row r="28" spans="1:9" ht="15">
      <c r="A28" s="1" t="s">
        <v>98</v>
      </c>
      <c r="B28" s="1" t="s">
        <v>99</v>
      </c>
      <c r="D28" s="2">
        <v>41067</v>
      </c>
      <c r="E28" s="2">
        <v>41063</v>
      </c>
      <c r="F28" s="5" t="s">
        <v>19</v>
      </c>
      <c r="G28" s="5" t="s">
        <v>39</v>
      </c>
      <c r="H28" s="6">
        <v>1044</v>
      </c>
      <c r="I28" s="1" t="s">
        <v>100</v>
      </c>
    </row>
    <row r="29" spans="1:9" ht="15">
      <c r="A29" s="1" t="s">
        <v>101</v>
      </c>
      <c r="B29" s="1" t="s">
        <v>102</v>
      </c>
      <c r="D29" s="2">
        <v>40991</v>
      </c>
      <c r="E29" s="2">
        <v>40977</v>
      </c>
      <c r="F29" s="5" t="s">
        <v>19</v>
      </c>
      <c r="G29" s="5" t="s">
        <v>103</v>
      </c>
      <c r="H29" s="6">
        <v>42000</v>
      </c>
      <c r="I29" s="1" t="s">
        <v>104</v>
      </c>
    </row>
    <row r="30" spans="1:9" ht="15">
      <c r="A30" s="1" t="s">
        <v>105</v>
      </c>
      <c r="B30" s="1" t="s">
        <v>106</v>
      </c>
      <c r="D30" s="2">
        <v>41105</v>
      </c>
      <c r="E30" s="2">
        <v>41083</v>
      </c>
      <c r="F30" s="5" t="s">
        <v>19</v>
      </c>
      <c r="G30" s="5" t="s">
        <v>57</v>
      </c>
      <c r="H30" s="6">
        <v>2101</v>
      </c>
      <c r="I30" s="1" t="s">
        <v>107</v>
      </c>
    </row>
    <row r="31" spans="1:9" ht="15">
      <c r="A31" s="1" t="s">
        <v>108</v>
      </c>
      <c r="B31" s="1" t="s">
        <v>109</v>
      </c>
      <c r="D31" s="2">
        <v>41093</v>
      </c>
      <c r="E31" s="2">
        <v>41079</v>
      </c>
      <c r="F31" s="5" t="s">
        <v>19</v>
      </c>
      <c r="G31" s="5" t="s">
        <v>110</v>
      </c>
      <c r="H31" s="6">
        <v>14309</v>
      </c>
      <c r="I31" s="1" t="s">
        <v>111</v>
      </c>
    </row>
    <row r="32" spans="1:9" ht="15">
      <c r="A32" s="1" t="s">
        <v>112</v>
      </c>
      <c r="B32" s="1" t="s">
        <v>113</v>
      </c>
      <c r="D32" s="2">
        <v>41099</v>
      </c>
      <c r="E32" s="2">
        <v>41098</v>
      </c>
      <c r="F32" s="5" t="s">
        <v>19</v>
      </c>
      <c r="G32" s="5" t="s">
        <v>39</v>
      </c>
      <c r="H32" s="6">
        <v>2784</v>
      </c>
      <c r="I32" s="1" t="s">
        <v>114</v>
      </c>
    </row>
    <row r="33" spans="1:9" ht="15">
      <c r="A33" s="1" t="s">
        <v>115</v>
      </c>
      <c r="B33" s="1" t="s">
        <v>116</v>
      </c>
      <c r="D33" s="2">
        <v>41099</v>
      </c>
      <c r="E33" s="2">
        <v>41097</v>
      </c>
      <c r="F33" s="5" t="s">
        <v>19</v>
      </c>
      <c r="G33" s="5" t="s">
        <v>39</v>
      </c>
      <c r="H33" s="6">
        <v>1113.6</v>
      </c>
      <c r="I33" s="1" t="s">
        <v>100</v>
      </c>
    </row>
    <row r="34" spans="1:9" ht="15">
      <c r="A34" s="1" t="s">
        <v>117</v>
      </c>
      <c r="B34" s="1" t="s">
        <v>118</v>
      </c>
      <c r="D34" s="2">
        <v>41108</v>
      </c>
      <c r="E34" s="2">
        <v>41100</v>
      </c>
      <c r="F34" s="5" t="s">
        <v>19</v>
      </c>
      <c r="G34" s="5" t="s">
        <v>39</v>
      </c>
      <c r="H34" s="6">
        <v>696</v>
      </c>
      <c r="I34" s="1" t="s">
        <v>119</v>
      </c>
    </row>
    <row r="35" spans="1:9" ht="15">
      <c r="A35" s="1" t="s">
        <v>120</v>
      </c>
      <c r="B35" s="1" t="s">
        <v>121</v>
      </c>
      <c r="D35" s="2">
        <v>41108</v>
      </c>
      <c r="E35" s="2">
        <v>41093</v>
      </c>
      <c r="F35" s="5" t="s">
        <v>19</v>
      </c>
      <c r="G35" s="5" t="s">
        <v>39</v>
      </c>
      <c r="H35" s="6">
        <v>937.2</v>
      </c>
      <c r="I35" s="1" t="s">
        <v>122</v>
      </c>
    </row>
    <row r="36" spans="1:9" ht="15">
      <c r="A36" s="1" t="s">
        <v>123</v>
      </c>
      <c r="B36" s="1" t="s">
        <v>124</v>
      </c>
      <c r="D36" s="2">
        <v>41106</v>
      </c>
      <c r="E36" s="2">
        <v>41091</v>
      </c>
      <c r="F36" s="5" t="s">
        <v>19</v>
      </c>
      <c r="G36" s="5" t="s">
        <v>39</v>
      </c>
      <c r="H36" s="6">
        <v>1392</v>
      </c>
      <c r="I36" s="1" t="s">
        <v>100</v>
      </c>
    </row>
    <row r="37" spans="1:9" ht="15">
      <c r="A37" s="1"/>
      <c r="B37" s="1"/>
      <c r="D37" s="2"/>
      <c r="E37" s="2"/>
      <c r="F37" s="4" t="s">
        <v>125</v>
      </c>
      <c r="G37" s="5"/>
      <c r="H37" s="6">
        <f>SUBTOTAL(9,H5:H36)</f>
        <v>396688.2</v>
      </c>
      <c r="I37" s="1"/>
    </row>
    <row r="38" spans="1:9" ht="15">
      <c r="A38" s="1" t="s">
        <v>126</v>
      </c>
      <c r="B38" s="1" t="s">
        <v>127</v>
      </c>
      <c r="D38" s="2">
        <v>41074</v>
      </c>
      <c r="E38" s="2">
        <v>41060</v>
      </c>
      <c r="F38" s="5" t="s">
        <v>128</v>
      </c>
      <c r="G38" s="5" t="s">
        <v>129</v>
      </c>
      <c r="H38" s="6">
        <v>194832</v>
      </c>
      <c r="I38" s="1" t="s">
        <v>130</v>
      </c>
    </row>
    <row r="39" spans="1:9" ht="15">
      <c r="A39" s="1"/>
      <c r="B39" s="1"/>
      <c r="D39" s="2"/>
      <c r="E39" s="2"/>
      <c r="F39" s="4" t="s">
        <v>131</v>
      </c>
      <c r="G39" s="5"/>
      <c r="H39" s="6">
        <f>SUBTOTAL(9,H38:H38)</f>
        <v>194832</v>
      </c>
      <c r="I39" s="1"/>
    </row>
    <row r="40" spans="1:9" ht="15">
      <c r="A40" s="1" t="s">
        <v>132</v>
      </c>
      <c r="B40" s="1" t="s">
        <v>133</v>
      </c>
      <c r="D40" s="2">
        <v>40949</v>
      </c>
      <c r="E40" s="2">
        <v>40938</v>
      </c>
      <c r="F40" s="5" t="s">
        <v>134</v>
      </c>
      <c r="G40" s="5" t="s">
        <v>135</v>
      </c>
      <c r="H40" s="6">
        <v>1133</v>
      </c>
      <c r="I40" s="1" t="s">
        <v>136</v>
      </c>
    </row>
    <row r="41" spans="1:9" ht="15">
      <c r="A41" s="1" t="s">
        <v>137</v>
      </c>
      <c r="B41" s="1" t="s">
        <v>138</v>
      </c>
      <c r="D41" s="2">
        <v>40953</v>
      </c>
      <c r="E41" s="2">
        <v>40939</v>
      </c>
      <c r="F41" s="5" t="s">
        <v>134</v>
      </c>
      <c r="G41" s="5" t="s">
        <v>139</v>
      </c>
      <c r="H41" s="6">
        <v>492.9</v>
      </c>
      <c r="I41" s="1" t="s">
        <v>140</v>
      </c>
    </row>
    <row r="42" spans="1:9" ht="15">
      <c r="A42" s="1" t="s">
        <v>141</v>
      </c>
      <c r="B42" s="1" t="s">
        <v>109</v>
      </c>
      <c r="D42" s="2">
        <v>40976</v>
      </c>
      <c r="E42" s="2">
        <v>40961</v>
      </c>
      <c r="F42" s="5" t="s">
        <v>134</v>
      </c>
      <c r="G42" s="5" t="s">
        <v>103</v>
      </c>
      <c r="H42" s="6">
        <v>1452</v>
      </c>
      <c r="I42" s="1" t="s">
        <v>142</v>
      </c>
    </row>
    <row r="43" spans="1:9" ht="15">
      <c r="A43" s="1" t="s">
        <v>143</v>
      </c>
      <c r="B43" s="1" t="s">
        <v>144</v>
      </c>
      <c r="D43" s="2">
        <v>40988</v>
      </c>
      <c r="E43" s="2">
        <v>40974</v>
      </c>
      <c r="F43" s="5" t="s">
        <v>134</v>
      </c>
      <c r="G43" s="5" t="s">
        <v>145</v>
      </c>
      <c r="H43" s="6">
        <v>1186</v>
      </c>
      <c r="I43" s="1" t="s">
        <v>146</v>
      </c>
    </row>
    <row r="44" spans="1:9" ht="15">
      <c r="A44" s="1" t="s">
        <v>147</v>
      </c>
      <c r="B44" s="1" t="s">
        <v>49</v>
      </c>
      <c r="D44" s="2">
        <v>41013</v>
      </c>
      <c r="E44" s="2">
        <v>40999</v>
      </c>
      <c r="F44" s="5" t="s">
        <v>134</v>
      </c>
      <c r="G44" s="5" t="s">
        <v>139</v>
      </c>
      <c r="H44" s="6">
        <v>496</v>
      </c>
      <c r="I44" s="1" t="s">
        <v>148</v>
      </c>
    </row>
    <row r="45" spans="1:9" ht="15">
      <c r="A45" s="1" t="s">
        <v>149</v>
      </c>
      <c r="B45" s="1" t="s">
        <v>150</v>
      </c>
      <c r="D45" s="2">
        <v>41005</v>
      </c>
      <c r="E45" s="2">
        <v>40991</v>
      </c>
      <c r="F45" s="5" t="s">
        <v>134</v>
      </c>
      <c r="G45" s="5" t="s">
        <v>145</v>
      </c>
      <c r="H45" s="6">
        <v>2219</v>
      </c>
      <c r="I45" s="1" t="s">
        <v>151</v>
      </c>
    </row>
    <row r="46" spans="1:9" ht="15">
      <c r="A46" s="1" t="s">
        <v>152</v>
      </c>
      <c r="B46" s="1" t="s">
        <v>70</v>
      </c>
      <c r="D46" s="2">
        <v>41043</v>
      </c>
      <c r="E46" s="2">
        <v>41029</v>
      </c>
      <c r="F46" s="5" t="s">
        <v>134</v>
      </c>
      <c r="G46" s="5" t="s">
        <v>139</v>
      </c>
      <c r="H46" s="6">
        <v>496</v>
      </c>
      <c r="I46" s="1" t="s">
        <v>153</v>
      </c>
    </row>
    <row r="47" spans="1:9" ht="15">
      <c r="A47" s="1" t="s">
        <v>154</v>
      </c>
      <c r="B47" s="1" t="s">
        <v>45</v>
      </c>
      <c r="D47" s="2">
        <v>40982</v>
      </c>
      <c r="E47" s="2">
        <v>40968</v>
      </c>
      <c r="F47" s="5" t="s">
        <v>134</v>
      </c>
      <c r="G47" s="5" t="s">
        <v>139</v>
      </c>
      <c r="H47" s="6">
        <v>499.1</v>
      </c>
      <c r="I47" s="1" t="s">
        <v>155</v>
      </c>
    </row>
    <row r="48" spans="1:9" ht="15">
      <c r="A48" s="1" t="s">
        <v>156</v>
      </c>
      <c r="B48" s="1" t="s">
        <v>157</v>
      </c>
      <c r="D48" s="2">
        <v>41075</v>
      </c>
      <c r="E48" s="2">
        <v>41061</v>
      </c>
      <c r="F48" s="5" t="s">
        <v>134</v>
      </c>
      <c r="G48" s="5" t="s">
        <v>135</v>
      </c>
      <c r="H48" s="6">
        <v>1312</v>
      </c>
      <c r="I48" s="1" t="s">
        <v>158</v>
      </c>
    </row>
    <row r="49" spans="1:9" ht="15" outlineLevel="2">
      <c r="A49" s="1" t="s">
        <v>159</v>
      </c>
      <c r="B49" s="1" t="s">
        <v>90</v>
      </c>
      <c r="D49" s="2">
        <v>41074</v>
      </c>
      <c r="E49" s="2">
        <v>41060</v>
      </c>
      <c r="F49" s="5" t="s">
        <v>134</v>
      </c>
      <c r="G49" s="5" t="s">
        <v>139</v>
      </c>
      <c r="H49" s="6">
        <v>499.1</v>
      </c>
      <c r="I49" s="1" t="s">
        <v>160</v>
      </c>
    </row>
    <row r="50" spans="1:9" ht="15" outlineLevel="2">
      <c r="A50" s="1" t="s">
        <v>161</v>
      </c>
      <c r="B50" s="1" t="s">
        <v>162</v>
      </c>
      <c r="D50" s="2">
        <v>41111</v>
      </c>
      <c r="E50" s="2">
        <v>41081</v>
      </c>
      <c r="F50" s="5" t="s">
        <v>134</v>
      </c>
      <c r="G50" s="5" t="s">
        <v>145</v>
      </c>
      <c r="H50" s="6">
        <v>1489</v>
      </c>
      <c r="I50" s="1" t="s">
        <v>146</v>
      </c>
    </row>
    <row r="51" spans="1:9" ht="15" outlineLevel="2">
      <c r="A51" s="1" t="s">
        <v>163</v>
      </c>
      <c r="B51" s="1" t="s">
        <v>164</v>
      </c>
      <c r="D51" s="2">
        <v>41121</v>
      </c>
      <c r="E51" s="2">
        <v>41107</v>
      </c>
      <c r="F51" s="5" t="s">
        <v>134</v>
      </c>
      <c r="G51" s="5" t="s">
        <v>135</v>
      </c>
      <c r="H51" s="6">
        <v>1510</v>
      </c>
      <c r="I51" s="1" t="s">
        <v>165</v>
      </c>
    </row>
    <row r="52" spans="1:9" ht="15" outlineLevel="2">
      <c r="A52" s="1" t="s">
        <v>166</v>
      </c>
      <c r="B52" s="1" t="s">
        <v>167</v>
      </c>
      <c r="D52" s="2">
        <v>41131</v>
      </c>
      <c r="E52" s="2">
        <v>41100</v>
      </c>
      <c r="F52" s="5" t="s">
        <v>134</v>
      </c>
      <c r="G52" s="5" t="s">
        <v>145</v>
      </c>
      <c r="H52" s="6">
        <v>2759</v>
      </c>
      <c r="I52" s="1" t="s">
        <v>146</v>
      </c>
    </row>
    <row r="53" spans="1:9" ht="15" outlineLevel="2">
      <c r="A53" s="1" t="s">
        <v>168</v>
      </c>
      <c r="B53" s="1" t="s">
        <v>73</v>
      </c>
      <c r="D53" s="2">
        <v>41104</v>
      </c>
      <c r="E53" s="2">
        <v>41090</v>
      </c>
      <c r="F53" s="5" t="s">
        <v>134</v>
      </c>
      <c r="G53" s="5" t="s">
        <v>139</v>
      </c>
      <c r="H53" s="6">
        <v>499.1</v>
      </c>
      <c r="I53" s="1" t="s">
        <v>169</v>
      </c>
    </row>
    <row r="54" spans="1:9" ht="15" outlineLevel="2">
      <c r="A54" s="1" t="s">
        <v>170</v>
      </c>
      <c r="B54" s="1" t="s">
        <v>84</v>
      </c>
      <c r="D54" s="2">
        <v>41135</v>
      </c>
      <c r="E54" s="2">
        <v>41121</v>
      </c>
      <c r="F54" s="5" t="s">
        <v>134</v>
      </c>
      <c r="G54" s="5" t="s">
        <v>139</v>
      </c>
      <c r="H54" s="6">
        <v>499.1</v>
      </c>
      <c r="I54" s="1" t="s">
        <v>171</v>
      </c>
    </row>
    <row r="55" spans="1:9" ht="15" outlineLevel="1">
      <c r="A55" s="1"/>
      <c r="B55" s="1"/>
      <c r="D55" s="2"/>
      <c r="E55" s="2"/>
      <c r="F55" s="4" t="s">
        <v>172</v>
      </c>
      <c r="G55" s="5"/>
      <c r="H55" s="6">
        <f>SUBTOTAL(9,H40:H54)</f>
        <v>16541.3</v>
      </c>
      <c r="I55" s="1"/>
    </row>
    <row r="56" spans="1:9" ht="15" outlineLevel="2">
      <c r="A56" s="1" t="s">
        <v>173</v>
      </c>
      <c r="B56" s="1" t="s">
        <v>174</v>
      </c>
      <c r="D56" s="2">
        <v>40939</v>
      </c>
      <c r="E56" s="2">
        <v>40918</v>
      </c>
      <c r="F56" s="5" t="s">
        <v>175</v>
      </c>
      <c r="G56" s="5" t="s">
        <v>176</v>
      </c>
      <c r="H56" s="6">
        <v>79479</v>
      </c>
      <c r="I56" s="1" t="s">
        <v>177</v>
      </c>
    </row>
    <row r="57" spans="1:9" ht="15" outlineLevel="1">
      <c r="A57" s="1"/>
      <c r="B57" s="1"/>
      <c r="D57" s="2"/>
      <c r="E57" s="2"/>
      <c r="F57" s="4" t="s">
        <v>178</v>
      </c>
      <c r="G57" s="5"/>
      <c r="H57" s="6">
        <f>SUBTOTAL(9,H56:H56)</f>
        <v>79479</v>
      </c>
      <c r="I57" s="1"/>
    </row>
    <row r="58" spans="1:9" ht="15" outlineLevel="2">
      <c r="A58" s="1" t="s">
        <v>179</v>
      </c>
      <c r="B58" s="1" t="s">
        <v>102</v>
      </c>
      <c r="D58" s="2">
        <v>40950</v>
      </c>
      <c r="E58" s="2">
        <v>40942</v>
      </c>
      <c r="F58" s="5" t="s">
        <v>180</v>
      </c>
      <c r="G58" s="5" t="s">
        <v>181</v>
      </c>
      <c r="H58" s="6">
        <v>1200</v>
      </c>
      <c r="I58" s="1" t="s">
        <v>182</v>
      </c>
    </row>
    <row r="59" spans="1:9" ht="15" outlineLevel="2">
      <c r="A59" s="1" t="s">
        <v>183</v>
      </c>
      <c r="B59" s="1" t="s">
        <v>184</v>
      </c>
      <c r="D59" s="2">
        <v>40960</v>
      </c>
      <c r="E59" s="2">
        <v>40946</v>
      </c>
      <c r="F59" s="5" t="s">
        <v>180</v>
      </c>
      <c r="G59" s="5" t="s">
        <v>185</v>
      </c>
      <c r="H59" s="6">
        <v>600</v>
      </c>
      <c r="I59" s="1" t="s">
        <v>186</v>
      </c>
    </row>
    <row r="60" spans="1:9" ht="15" outlineLevel="2">
      <c r="A60" s="1" t="s">
        <v>187</v>
      </c>
      <c r="B60" s="1" t="s">
        <v>188</v>
      </c>
      <c r="D60" s="2">
        <v>40991</v>
      </c>
      <c r="E60" s="2">
        <v>40977</v>
      </c>
      <c r="F60" s="5" t="s">
        <v>180</v>
      </c>
      <c r="G60" s="5" t="s">
        <v>57</v>
      </c>
      <c r="H60" s="6">
        <v>11400</v>
      </c>
      <c r="I60" s="1" t="s">
        <v>189</v>
      </c>
    </row>
    <row r="61" spans="1:9" ht="15" outlineLevel="2">
      <c r="A61" s="1" t="s">
        <v>190</v>
      </c>
      <c r="B61" s="1" t="s">
        <v>191</v>
      </c>
      <c r="D61" s="2">
        <v>40979</v>
      </c>
      <c r="E61" s="2">
        <v>40968</v>
      </c>
      <c r="F61" s="5" t="s">
        <v>180</v>
      </c>
      <c r="G61" s="5" t="s">
        <v>181</v>
      </c>
      <c r="H61" s="6">
        <v>4834</v>
      </c>
      <c r="I61" s="1" t="s">
        <v>192</v>
      </c>
    </row>
    <row r="62" spans="1:10" ht="15" outlineLevel="2">
      <c r="A62" s="1" t="s">
        <v>193</v>
      </c>
      <c r="B62" s="1" t="s">
        <v>194</v>
      </c>
      <c r="D62" s="2">
        <v>40934</v>
      </c>
      <c r="E62" s="2">
        <v>40920</v>
      </c>
      <c r="F62" s="5" t="s">
        <v>180</v>
      </c>
      <c r="G62" s="5" t="s">
        <v>195</v>
      </c>
      <c r="H62" s="6">
        <v>0</v>
      </c>
      <c r="I62" s="1" t="s">
        <v>196</v>
      </c>
      <c r="J62" s="7" t="s">
        <v>197</v>
      </c>
    </row>
    <row r="63" spans="1:9" ht="15" outlineLevel="2">
      <c r="A63" s="1" t="s">
        <v>198</v>
      </c>
      <c r="B63" s="1" t="s">
        <v>199</v>
      </c>
      <c r="D63" s="2">
        <v>40982</v>
      </c>
      <c r="E63" s="2">
        <v>40969</v>
      </c>
      <c r="F63" s="5" t="s">
        <v>180</v>
      </c>
      <c r="G63" s="5" t="s">
        <v>185</v>
      </c>
      <c r="H63" s="6">
        <v>4800</v>
      </c>
      <c r="I63" s="1" t="s">
        <v>200</v>
      </c>
    </row>
    <row r="64" spans="1:9" ht="15" outlineLevel="2">
      <c r="A64" s="1" t="s">
        <v>201</v>
      </c>
      <c r="B64" s="1" t="s">
        <v>202</v>
      </c>
      <c r="D64" s="2">
        <v>40988</v>
      </c>
      <c r="E64" s="2">
        <v>40969</v>
      </c>
      <c r="F64" s="5" t="s">
        <v>180</v>
      </c>
      <c r="G64" s="5" t="s">
        <v>203</v>
      </c>
      <c r="H64" s="6">
        <v>3586</v>
      </c>
      <c r="I64" s="1" t="s">
        <v>204</v>
      </c>
    </row>
    <row r="65" spans="1:9" ht="15">
      <c r="A65" s="1" t="s">
        <v>205</v>
      </c>
      <c r="B65" s="1" t="s">
        <v>206</v>
      </c>
      <c r="D65" s="2">
        <v>41017</v>
      </c>
      <c r="E65" s="2">
        <v>41003</v>
      </c>
      <c r="F65" s="5" t="s">
        <v>180</v>
      </c>
      <c r="G65" s="5" t="s">
        <v>207</v>
      </c>
      <c r="H65" s="6">
        <v>1440</v>
      </c>
      <c r="I65" s="1" t="s">
        <v>208</v>
      </c>
    </row>
    <row r="66" spans="1:9" ht="15">
      <c r="A66" s="1" t="s">
        <v>209</v>
      </c>
      <c r="B66" s="1" t="s">
        <v>210</v>
      </c>
      <c r="D66" s="2">
        <v>41014</v>
      </c>
      <c r="E66" s="2">
        <v>41004</v>
      </c>
      <c r="F66" s="5" t="s">
        <v>180</v>
      </c>
      <c r="G66" s="5" t="s">
        <v>181</v>
      </c>
      <c r="H66" s="6">
        <v>6654</v>
      </c>
      <c r="I66" s="1" t="s">
        <v>211</v>
      </c>
    </row>
    <row r="67" spans="1:9" ht="15">
      <c r="A67" s="1" t="s">
        <v>212</v>
      </c>
      <c r="B67" s="1" t="s">
        <v>213</v>
      </c>
      <c r="D67" s="2">
        <v>41023</v>
      </c>
      <c r="E67" s="2">
        <v>41001</v>
      </c>
      <c r="F67" s="5" t="s">
        <v>180</v>
      </c>
      <c r="G67" s="5" t="s">
        <v>203</v>
      </c>
      <c r="H67" s="6">
        <v>4772</v>
      </c>
      <c r="I67" s="1" t="s">
        <v>204</v>
      </c>
    </row>
    <row r="68" spans="1:9" ht="15">
      <c r="A68" s="1" t="s">
        <v>214</v>
      </c>
      <c r="B68" s="1" t="s">
        <v>215</v>
      </c>
      <c r="D68" s="2">
        <v>41032</v>
      </c>
      <c r="E68" s="2">
        <v>41018</v>
      </c>
      <c r="F68" s="5" t="s">
        <v>180</v>
      </c>
      <c r="G68" s="5" t="s">
        <v>216</v>
      </c>
      <c r="H68" s="6">
        <v>80190</v>
      </c>
      <c r="I68" s="1" t="s">
        <v>217</v>
      </c>
    </row>
    <row r="69" spans="1:9" ht="15">
      <c r="A69" s="1" t="s">
        <v>218</v>
      </c>
      <c r="B69" s="1" t="s">
        <v>219</v>
      </c>
      <c r="D69" s="2">
        <v>41070</v>
      </c>
      <c r="E69" s="2">
        <v>41060</v>
      </c>
      <c r="F69" s="5" t="s">
        <v>180</v>
      </c>
      <c r="G69" s="5" t="s">
        <v>181</v>
      </c>
      <c r="H69" s="6">
        <v>4246</v>
      </c>
      <c r="I69" s="1" t="s">
        <v>211</v>
      </c>
    </row>
    <row r="70" spans="1:9" ht="15">
      <c r="A70" s="1" t="s">
        <v>220</v>
      </c>
      <c r="B70" s="1" t="s">
        <v>221</v>
      </c>
      <c r="D70" s="2">
        <v>41110</v>
      </c>
      <c r="E70" s="2">
        <v>41090</v>
      </c>
      <c r="F70" s="5" t="s">
        <v>180</v>
      </c>
      <c r="G70" s="5" t="s">
        <v>181</v>
      </c>
      <c r="H70" s="6">
        <v>6654.4</v>
      </c>
      <c r="I70" s="1" t="s">
        <v>222</v>
      </c>
    </row>
    <row r="71" spans="1:9" ht="15">
      <c r="A71" s="1" t="s">
        <v>223</v>
      </c>
      <c r="B71" s="1" t="s">
        <v>224</v>
      </c>
      <c r="D71" s="2">
        <v>40980</v>
      </c>
      <c r="E71" s="2">
        <v>40980</v>
      </c>
      <c r="F71" s="5" t="s">
        <v>180</v>
      </c>
      <c r="G71" s="5" t="s">
        <v>225</v>
      </c>
      <c r="H71" s="6">
        <v>1580</v>
      </c>
      <c r="I71" s="1" t="s">
        <v>226</v>
      </c>
    </row>
    <row r="72" spans="1:9" ht="15">
      <c r="A72" s="1" t="s">
        <v>227</v>
      </c>
      <c r="B72" s="1" t="s">
        <v>228</v>
      </c>
      <c r="D72" s="2">
        <v>41061</v>
      </c>
      <c r="E72" s="2">
        <v>41050</v>
      </c>
      <c r="F72" s="5" t="s">
        <v>180</v>
      </c>
      <c r="G72" s="5" t="s">
        <v>229</v>
      </c>
      <c r="H72" s="6">
        <v>4710</v>
      </c>
      <c r="I72" s="1" t="s">
        <v>230</v>
      </c>
    </row>
    <row r="73" spans="1:9" ht="15">
      <c r="A73" s="1"/>
      <c r="B73" s="1"/>
      <c r="D73" s="2"/>
      <c r="E73" s="2"/>
      <c r="F73" s="4" t="s">
        <v>231</v>
      </c>
      <c r="G73" s="5"/>
      <c r="H73" s="6">
        <f>SUBTOTAL(9,H58:H72)</f>
        <v>136666.4</v>
      </c>
      <c r="I73" s="1"/>
    </row>
    <row r="74" spans="1:9" ht="15">
      <c r="A74" s="1" t="s">
        <v>232</v>
      </c>
      <c r="B74" s="1" t="s">
        <v>233</v>
      </c>
      <c r="D74" s="2">
        <v>40954</v>
      </c>
      <c r="E74" s="2">
        <v>40940</v>
      </c>
      <c r="F74" s="5" t="s">
        <v>234</v>
      </c>
      <c r="G74" s="5" t="s">
        <v>57</v>
      </c>
      <c r="H74" s="6">
        <v>43008</v>
      </c>
      <c r="I74" s="1" t="s">
        <v>235</v>
      </c>
    </row>
    <row r="75" spans="1:9" ht="15">
      <c r="A75" s="1" t="s">
        <v>236</v>
      </c>
      <c r="B75" s="1" t="s">
        <v>237</v>
      </c>
      <c r="D75" s="2">
        <v>40982</v>
      </c>
      <c r="E75" s="2">
        <v>40968</v>
      </c>
      <c r="F75" s="5" t="s">
        <v>234</v>
      </c>
      <c r="G75" s="5" t="s">
        <v>57</v>
      </c>
      <c r="H75" s="6">
        <v>43008</v>
      </c>
      <c r="I75" s="1" t="s">
        <v>238</v>
      </c>
    </row>
    <row r="76" spans="1:9" ht="15">
      <c r="A76" s="1" t="s">
        <v>239</v>
      </c>
      <c r="B76" s="1" t="s">
        <v>240</v>
      </c>
      <c r="D76" s="2">
        <v>41013</v>
      </c>
      <c r="E76" s="2">
        <v>40999</v>
      </c>
      <c r="F76" s="5" t="s">
        <v>234</v>
      </c>
      <c r="G76" s="5" t="s">
        <v>57</v>
      </c>
      <c r="H76" s="6">
        <v>43008</v>
      </c>
      <c r="I76" s="1" t="s">
        <v>241</v>
      </c>
    </row>
    <row r="77" spans="1:9" ht="15">
      <c r="A77" s="1" t="s">
        <v>242</v>
      </c>
      <c r="B77" s="1" t="s">
        <v>243</v>
      </c>
      <c r="D77" s="2">
        <v>41045</v>
      </c>
      <c r="E77" s="2">
        <v>41031</v>
      </c>
      <c r="F77" s="5" t="s">
        <v>234</v>
      </c>
      <c r="G77" s="5" t="s">
        <v>57</v>
      </c>
      <c r="H77" s="6">
        <v>43008</v>
      </c>
      <c r="I77" s="1" t="s">
        <v>244</v>
      </c>
    </row>
    <row r="78" spans="1:9" ht="15">
      <c r="A78" s="1" t="s">
        <v>245</v>
      </c>
      <c r="B78" s="1" t="s">
        <v>246</v>
      </c>
      <c r="D78" s="2">
        <v>41075</v>
      </c>
      <c r="E78" s="2">
        <v>41060</v>
      </c>
      <c r="F78" s="5" t="s">
        <v>234</v>
      </c>
      <c r="G78" s="5" t="s">
        <v>57</v>
      </c>
      <c r="H78" s="6">
        <v>43008</v>
      </c>
      <c r="I78" s="1" t="s">
        <v>247</v>
      </c>
    </row>
    <row r="79" spans="1:9" ht="15">
      <c r="A79" s="1" t="s">
        <v>248</v>
      </c>
      <c r="B79" s="1" t="s">
        <v>249</v>
      </c>
      <c r="D79" s="2">
        <v>41107</v>
      </c>
      <c r="E79" s="2">
        <v>41090</v>
      </c>
      <c r="F79" s="5" t="s">
        <v>234</v>
      </c>
      <c r="G79" s="5" t="s">
        <v>57</v>
      </c>
      <c r="H79" s="6">
        <v>43008</v>
      </c>
      <c r="I79" s="1" t="s">
        <v>250</v>
      </c>
    </row>
    <row r="80" spans="1:9" ht="15">
      <c r="A80" s="1" t="s">
        <v>251</v>
      </c>
      <c r="B80" s="1" t="s">
        <v>252</v>
      </c>
      <c r="D80" s="2">
        <v>41143</v>
      </c>
      <c r="E80" s="2">
        <v>41121</v>
      </c>
      <c r="F80" s="5" t="s">
        <v>234</v>
      </c>
      <c r="G80" s="5" t="s">
        <v>57</v>
      </c>
      <c r="H80" s="6">
        <v>43008</v>
      </c>
      <c r="I80" s="1" t="s">
        <v>253</v>
      </c>
    </row>
    <row r="81" spans="1:9" ht="15">
      <c r="A81" s="1"/>
      <c r="B81" s="1"/>
      <c r="D81" s="2"/>
      <c r="E81" s="2"/>
      <c r="F81" s="4" t="s">
        <v>254</v>
      </c>
      <c r="G81" s="5"/>
      <c r="H81" s="6">
        <f>SUBTOTAL(9,H74:H80)</f>
        <v>301056</v>
      </c>
      <c r="I81" s="1"/>
    </row>
    <row r="82" spans="1:9" ht="15">
      <c r="A82" s="1" t="s">
        <v>255</v>
      </c>
      <c r="B82" s="1" t="s">
        <v>256</v>
      </c>
      <c r="D82" s="2">
        <v>40956</v>
      </c>
      <c r="E82" s="2">
        <v>40942</v>
      </c>
      <c r="F82" s="5" t="s">
        <v>257</v>
      </c>
      <c r="G82" s="5" t="s">
        <v>258</v>
      </c>
      <c r="H82" s="6">
        <v>2558.5</v>
      </c>
      <c r="I82" s="1" t="s">
        <v>259</v>
      </c>
    </row>
    <row r="83" spans="1:9" ht="15">
      <c r="A83" s="1" t="s">
        <v>260</v>
      </c>
      <c r="B83" s="1" t="s">
        <v>261</v>
      </c>
      <c r="D83" s="2">
        <v>40982</v>
      </c>
      <c r="E83" s="2">
        <v>40968</v>
      </c>
      <c r="F83" s="5" t="s">
        <v>257</v>
      </c>
      <c r="G83" s="5" t="s">
        <v>258</v>
      </c>
      <c r="H83" s="6">
        <v>2558.5</v>
      </c>
      <c r="I83" s="1" t="s">
        <v>262</v>
      </c>
    </row>
    <row r="84" spans="1:9" ht="15">
      <c r="A84" s="1" t="s">
        <v>263</v>
      </c>
      <c r="B84" s="1" t="s">
        <v>264</v>
      </c>
      <c r="D84" s="2">
        <v>41013</v>
      </c>
      <c r="E84" s="2">
        <v>40999</v>
      </c>
      <c r="F84" s="5" t="s">
        <v>257</v>
      </c>
      <c r="G84" s="5" t="s">
        <v>258</v>
      </c>
      <c r="H84" s="6">
        <v>2558.5</v>
      </c>
      <c r="I84" s="1" t="s">
        <v>265</v>
      </c>
    </row>
    <row r="85" spans="1:9" ht="15">
      <c r="A85" s="1" t="s">
        <v>266</v>
      </c>
      <c r="B85" s="1" t="s">
        <v>267</v>
      </c>
      <c r="D85" s="2">
        <v>41043</v>
      </c>
      <c r="E85" s="2">
        <v>41029</v>
      </c>
      <c r="F85" s="5" t="s">
        <v>257</v>
      </c>
      <c r="G85" s="5" t="s">
        <v>258</v>
      </c>
      <c r="H85" s="6">
        <v>2702.5</v>
      </c>
      <c r="I85" s="1" t="s">
        <v>268</v>
      </c>
    </row>
    <row r="86" spans="1:9" ht="15">
      <c r="A86" s="1" t="s">
        <v>269</v>
      </c>
      <c r="B86" s="1" t="s">
        <v>270</v>
      </c>
      <c r="D86" s="2">
        <v>41074</v>
      </c>
      <c r="E86" s="2">
        <v>41060</v>
      </c>
      <c r="F86" s="5" t="s">
        <v>257</v>
      </c>
      <c r="G86" s="5" t="s">
        <v>258</v>
      </c>
      <c r="H86" s="6">
        <v>2702.5</v>
      </c>
      <c r="I86" s="1" t="s">
        <v>271</v>
      </c>
    </row>
    <row r="87" spans="1:9" ht="15">
      <c r="A87" s="1" t="s">
        <v>272</v>
      </c>
      <c r="B87" s="1" t="s">
        <v>273</v>
      </c>
      <c r="D87" s="2">
        <v>41104</v>
      </c>
      <c r="E87" s="2">
        <v>41090</v>
      </c>
      <c r="F87" s="5" t="s">
        <v>257</v>
      </c>
      <c r="G87" s="5" t="s">
        <v>258</v>
      </c>
      <c r="H87" s="6">
        <v>2702.5</v>
      </c>
      <c r="I87" s="1" t="s">
        <v>274</v>
      </c>
    </row>
    <row r="88" spans="1:9" ht="15">
      <c r="A88" s="1"/>
      <c r="B88" s="1"/>
      <c r="D88" s="2"/>
      <c r="E88" s="2"/>
      <c r="F88" s="4" t="s">
        <v>275</v>
      </c>
      <c r="G88" s="5"/>
      <c r="H88" s="6">
        <f>SUBTOTAL(9,H82:H87)</f>
        <v>15783</v>
      </c>
      <c r="I88" s="1"/>
    </row>
    <row r="89" spans="1:9" ht="15">
      <c r="A89" s="1" t="s">
        <v>276</v>
      </c>
      <c r="B89" s="1" t="s">
        <v>277</v>
      </c>
      <c r="C89" s="1" t="s">
        <v>278</v>
      </c>
      <c r="D89" s="2">
        <v>40961</v>
      </c>
      <c r="E89" s="2">
        <v>40939</v>
      </c>
      <c r="F89" s="5" t="s">
        <v>279</v>
      </c>
      <c r="G89" s="5" t="s">
        <v>280</v>
      </c>
      <c r="H89" s="6">
        <v>223034.89</v>
      </c>
      <c r="I89" s="1" t="s">
        <v>281</v>
      </c>
    </row>
    <row r="90" spans="1:9" ht="15">
      <c r="A90" s="1" t="s">
        <v>282</v>
      </c>
      <c r="B90" s="1" t="s">
        <v>283</v>
      </c>
      <c r="C90" s="1" t="s">
        <v>284</v>
      </c>
      <c r="D90" s="2">
        <v>40961</v>
      </c>
      <c r="E90" s="2">
        <v>40939</v>
      </c>
      <c r="F90" s="5" t="s">
        <v>279</v>
      </c>
      <c r="G90" s="5" t="s">
        <v>280</v>
      </c>
      <c r="H90" s="6">
        <v>72032.72</v>
      </c>
      <c r="I90" s="1" t="s">
        <v>285</v>
      </c>
    </row>
    <row r="91" spans="1:9" ht="15">
      <c r="A91" s="1" t="s">
        <v>286</v>
      </c>
      <c r="B91" s="1" t="s">
        <v>287</v>
      </c>
      <c r="C91" s="1" t="s">
        <v>288</v>
      </c>
      <c r="D91" s="2">
        <v>40961</v>
      </c>
      <c r="E91" s="2">
        <v>40939</v>
      </c>
      <c r="F91" s="5" t="s">
        <v>279</v>
      </c>
      <c r="G91" s="5" t="s">
        <v>280</v>
      </c>
      <c r="H91" s="6">
        <v>240673.47</v>
      </c>
      <c r="I91" s="1" t="s">
        <v>289</v>
      </c>
    </row>
    <row r="92" spans="1:9" ht="15">
      <c r="A92" s="1" t="s">
        <v>290</v>
      </c>
      <c r="B92" s="1" t="s">
        <v>291</v>
      </c>
      <c r="C92" s="1" t="s">
        <v>292</v>
      </c>
      <c r="D92" s="2">
        <v>40961</v>
      </c>
      <c r="E92" s="2">
        <v>40939</v>
      </c>
      <c r="F92" s="5" t="s">
        <v>279</v>
      </c>
      <c r="G92" s="5" t="s">
        <v>280</v>
      </c>
      <c r="H92" s="6">
        <v>56208.91</v>
      </c>
      <c r="I92" s="1" t="s">
        <v>289</v>
      </c>
    </row>
    <row r="93" spans="1:9" ht="15">
      <c r="A93" s="1" t="s">
        <v>293</v>
      </c>
      <c r="B93" s="1" t="s">
        <v>294</v>
      </c>
      <c r="C93" s="1" t="s">
        <v>295</v>
      </c>
      <c r="D93" s="2">
        <v>40961</v>
      </c>
      <c r="E93" s="2">
        <v>40939</v>
      </c>
      <c r="F93" s="5" t="s">
        <v>279</v>
      </c>
      <c r="G93" s="5" t="s">
        <v>280</v>
      </c>
      <c r="H93" s="6">
        <v>52887.96</v>
      </c>
      <c r="I93" s="1" t="s">
        <v>285</v>
      </c>
    </row>
    <row r="94" spans="1:9" ht="15">
      <c r="A94" s="1" t="s">
        <v>296</v>
      </c>
      <c r="B94" s="1" t="s">
        <v>297</v>
      </c>
      <c r="C94" s="1" t="s">
        <v>298</v>
      </c>
      <c r="D94" s="2">
        <v>40961</v>
      </c>
      <c r="E94" s="2">
        <v>40939</v>
      </c>
      <c r="F94" s="5" t="s">
        <v>279</v>
      </c>
      <c r="G94" s="5" t="s">
        <v>280</v>
      </c>
      <c r="H94" s="6">
        <v>59838.47</v>
      </c>
      <c r="I94" s="1" t="s">
        <v>281</v>
      </c>
    </row>
    <row r="95" spans="1:9" ht="15">
      <c r="A95" s="1" t="s">
        <v>299</v>
      </c>
      <c r="B95" s="1" t="s">
        <v>300</v>
      </c>
      <c r="C95" s="1" t="s">
        <v>288</v>
      </c>
      <c r="D95" s="2">
        <v>40989</v>
      </c>
      <c r="E95" s="2">
        <v>40968</v>
      </c>
      <c r="F95" s="5" t="s">
        <v>279</v>
      </c>
      <c r="G95" s="5" t="s">
        <v>280</v>
      </c>
      <c r="H95" s="6">
        <v>276860.04</v>
      </c>
      <c r="I95" s="1" t="s">
        <v>301</v>
      </c>
    </row>
    <row r="96" spans="1:9" ht="15">
      <c r="A96" s="1" t="s">
        <v>302</v>
      </c>
      <c r="B96" s="1" t="s">
        <v>303</v>
      </c>
      <c r="C96" s="1" t="s">
        <v>292</v>
      </c>
      <c r="D96" s="2">
        <v>40990</v>
      </c>
      <c r="E96" s="2">
        <v>40968</v>
      </c>
      <c r="F96" s="5" t="s">
        <v>279</v>
      </c>
      <c r="G96" s="5" t="s">
        <v>280</v>
      </c>
      <c r="H96" s="6">
        <v>53364.47</v>
      </c>
      <c r="I96" s="1" t="s">
        <v>301</v>
      </c>
    </row>
    <row r="97" spans="1:9" ht="15">
      <c r="A97" s="1" t="s">
        <v>304</v>
      </c>
      <c r="B97" s="1" t="s">
        <v>305</v>
      </c>
      <c r="C97" s="1" t="s">
        <v>292</v>
      </c>
      <c r="D97" s="2">
        <v>40989</v>
      </c>
      <c r="E97" s="2">
        <v>40968</v>
      </c>
      <c r="F97" s="5" t="s">
        <v>279</v>
      </c>
      <c r="G97" s="5" t="s">
        <v>280</v>
      </c>
      <c r="H97" s="6">
        <v>62453.73</v>
      </c>
      <c r="I97" s="1" t="s">
        <v>301</v>
      </c>
    </row>
    <row r="98" spans="1:9" ht="15">
      <c r="A98" s="1" t="s">
        <v>306</v>
      </c>
      <c r="B98" s="1" t="s">
        <v>307</v>
      </c>
      <c r="C98" s="1" t="s">
        <v>284</v>
      </c>
      <c r="D98" s="2">
        <v>40989</v>
      </c>
      <c r="E98" s="2">
        <v>40968</v>
      </c>
      <c r="F98" s="5" t="s">
        <v>279</v>
      </c>
      <c r="G98" s="5" t="s">
        <v>280</v>
      </c>
      <c r="H98" s="6">
        <v>93240.44</v>
      </c>
      <c r="I98" s="1" t="s">
        <v>308</v>
      </c>
    </row>
    <row r="99" spans="1:9" ht="15">
      <c r="A99" s="1" t="s">
        <v>309</v>
      </c>
      <c r="B99" s="1" t="s">
        <v>310</v>
      </c>
      <c r="C99" s="1" t="s">
        <v>295</v>
      </c>
      <c r="D99" s="2">
        <v>40989</v>
      </c>
      <c r="E99" s="2">
        <v>40968</v>
      </c>
      <c r="F99" s="5" t="s">
        <v>279</v>
      </c>
      <c r="G99" s="5" t="s">
        <v>280</v>
      </c>
      <c r="H99" s="6">
        <v>54457.74</v>
      </c>
      <c r="I99" s="1" t="s">
        <v>308</v>
      </c>
    </row>
    <row r="100" spans="1:9" ht="15">
      <c r="A100" s="1" t="s">
        <v>311</v>
      </c>
      <c r="B100" s="1" t="s">
        <v>312</v>
      </c>
      <c r="C100" s="1" t="s">
        <v>298</v>
      </c>
      <c r="D100" s="2">
        <v>40990</v>
      </c>
      <c r="E100" s="2">
        <v>40968</v>
      </c>
      <c r="F100" s="5" t="s">
        <v>279</v>
      </c>
      <c r="G100" s="5" t="s">
        <v>280</v>
      </c>
      <c r="H100" s="6">
        <v>284180.96</v>
      </c>
      <c r="I100" s="1" t="s">
        <v>313</v>
      </c>
    </row>
    <row r="101" spans="1:9" ht="15">
      <c r="A101" s="1" t="s">
        <v>314</v>
      </c>
      <c r="B101" s="1" t="s">
        <v>315</v>
      </c>
      <c r="C101" s="1" t="s">
        <v>288</v>
      </c>
      <c r="D101" s="2">
        <v>41019</v>
      </c>
      <c r="E101" s="2">
        <v>40999</v>
      </c>
      <c r="F101" s="5" t="s">
        <v>279</v>
      </c>
      <c r="G101" s="5" t="s">
        <v>280</v>
      </c>
      <c r="H101" s="6">
        <v>166790.2</v>
      </c>
      <c r="I101" s="1" t="s">
        <v>316</v>
      </c>
    </row>
    <row r="102" spans="1:9" ht="15">
      <c r="A102" s="1" t="s">
        <v>317</v>
      </c>
      <c r="B102" s="1" t="s">
        <v>318</v>
      </c>
      <c r="C102" s="1" t="s">
        <v>292</v>
      </c>
      <c r="D102" s="2">
        <v>41019</v>
      </c>
      <c r="E102" s="2">
        <v>40999</v>
      </c>
      <c r="F102" s="5" t="s">
        <v>279</v>
      </c>
      <c r="G102" s="5" t="s">
        <v>280</v>
      </c>
      <c r="H102" s="6">
        <v>54632.86</v>
      </c>
      <c r="I102" s="1" t="s">
        <v>316</v>
      </c>
    </row>
    <row r="103" spans="1:9" ht="15">
      <c r="A103" s="1" t="s">
        <v>319</v>
      </c>
      <c r="B103" s="1" t="s">
        <v>320</v>
      </c>
      <c r="C103" s="1" t="s">
        <v>298</v>
      </c>
      <c r="D103" s="2">
        <v>41021</v>
      </c>
      <c r="E103" s="2">
        <v>40999</v>
      </c>
      <c r="F103" s="5" t="s">
        <v>279</v>
      </c>
      <c r="G103" s="5" t="s">
        <v>280</v>
      </c>
      <c r="H103" s="6">
        <v>61229.3</v>
      </c>
      <c r="I103" s="1" t="s">
        <v>321</v>
      </c>
    </row>
    <row r="104" spans="1:9" ht="15">
      <c r="A104" s="1" t="s">
        <v>322</v>
      </c>
      <c r="B104" s="1" t="s">
        <v>323</v>
      </c>
      <c r="C104" s="1" t="s">
        <v>284</v>
      </c>
      <c r="D104" s="2">
        <v>41020</v>
      </c>
      <c r="E104" s="2">
        <v>40999</v>
      </c>
      <c r="F104" s="5" t="s">
        <v>279</v>
      </c>
      <c r="G104" s="5" t="s">
        <v>280</v>
      </c>
      <c r="H104" s="6">
        <v>55462.12</v>
      </c>
      <c r="I104" s="1" t="s">
        <v>324</v>
      </c>
    </row>
    <row r="105" spans="1:9" ht="15">
      <c r="A105" s="1" t="s">
        <v>325</v>
      </c>
      <c r="B105" s="1" t="s">
        <v>326</v>
      </c>
      <c r="C105" s="1" t="s">
        <v>295</v>
      </c>
      <c r="D105" s="2">
        <v>41020</v>
      </c>
      <c r="E105" s="2">
        <v>40999</v>
      </c>
      <c r="F105" s="5" t="s">
        <v>279</v>
      </c>
      <c r="G105" s="5" t="s">
        <v>280</v>
      </c>
      <c r="H105" s="6">
        <v>51836.21</v>
      </c>
      <c r="I105" s="1" t="s">
        <v>324</v>
      </c>
    </row>
    <row r="106" spans="1:9" ht="15">
      <c r="A106" s="1" t="s">
        <v>327</v>
      </c>
      <c r="B106" s="1" t="s">
        <v>328</v>
      </c>
      <c r="C106" s="1" t="s">
        <v>298</v>
      </c>
      <c r="D106" s="2">
        <v>41021</v>
      </c>
      <c r="E106" s="2">
        <v>40999</v>
      </c>
      <c r="F106" s="5" t="s">
        <v>279</v>
      </c>
      <c r="G106" s="5" t="s">
        <v>280</v>
      </c>
      <c r="H106" s="6">
        <v>166588.74</v>
      </c>
      <c r="I106" s="1" t="s">
        <v>321</v>
      </c>
    </row>
    <row r="107" spans="1:9" ht="15">
      <c r="A107" s="1" t="s">
        <v>329</v>
      </c>
      <c r="B107" s="1" t="s">
        <v>330</v>
      </c>
      <c r="C107" s="1" t="s">
        <v>288</v>
      </c>
      <c r="D107" s="2">
        <v>41051</v>
      </c>
      <c r="E107" s="2">
        <v>41029</v>
      </c>
      <c r="F107" s="5" t="s">
        <v>279</v>
      </c>
      <c r="G107" s="5" t="s">
        <v>280</v>
      </c>
      <c r="H107" s="6">
        <v>158577.12</v>
      </c>
      <c r="I107" s="1" t="s">
        <v>331</v>
      </c>
    </row>
    <row r="108" spans="1:9" ht="15">
      <c r="A108" s="1" t="s">
        <v>332</v>
      </c>
      <c r="B108" s="1" t="s">
        <v>333</v>
      </c>
      <c r="C108" s="1" t="s">
        <v>292</v>
      </c>
      <c r="D108" s="2">
        <v>41051</v>
      </c>
      <c r="E108" s="2">
        <v>41029</v>
      </c>
      <c r="F108" s="5" t="s">
        <v>279</v>
      </c>
      <c r="G108" s="5" t="s">
        <v>280</v>
      </c>
      <c r="H108" s="6">
        <v>54755.31</v>
      </c>
      <c r="I108" s="1" t="s">
        <v>331</v>
      </c>
    </row>
    <row r="109" spans="1:9" ht="15">
      <c r="A109" s="1" t="s">
        <v>334</v>
      </c>
      <c r="B109" s="1" t="s">
        <v>335</v>
      </c>
      <c r="C109" s="1" t="s">
        <v>298</v>
      </c>
      <c r="D109" s="2">
        <v>41051</v>
      </c>
      <c r="E109" s="2">
        <v>41029</v>
      </c>
      <c r="F109" s="5" t="s">
        <v>279</v>
      </c>
      <c r="G109" s="5" t="s">
        <v>280</v>
      </c>
      <c r="H109" s="6">
        <v>59606.14</v>
      </c>
      <c r="I109" s="1" t="s">
        <v>336</v>
      </c>
    </row>
    <row r="110" spans="1:9" ht="15">
      <c r="A110" s="1" t="s">
        <v>337</v>
      </c>
      <c r="B110" s="1" t="s">
        <v>338</v>
      </c>
      <c r="C110" s="1" t="s">
        <v>284</v>
      </c>
      <c r="D110" s="2">
        <v>41051</v>
      </c>
      <c r="E110" s="2">
        <v>41029</v>
      </c>
      <c r="F110" s="5" t="s">
        <v>279</v>
      </c>
      <c r="G110" s="5" t="s">
        <v>280</v>
      </c>
      <c r="H110" s="6">
        <v>51581.63</v>
      </c>
      <c r="I110" s="1" t="s">
        <v>339</v>
      </c>
    </row>
    <row r="111" spans="1:9" ht="15">
      <c r="A111" s="1" t="s">
        <v>340</v>
      </c>
      <c r="B111" s="1" t="s">
        <v>341</v>
      </c>
      <c r="C111" s="1" t="s">
        <v>295</v>
      </c>
      <c r="D111" s="2">
        <v>41051</v>
      </c>
      <c r="E111" s="2">
        <v>41029</v>
      </c>
      <c r="F111" s="5" t="s">
        <v>279</v>
      </c>
      <c r="G111" s="5" t="s">
        <v>280</v>
      </c>
      <c r="H111" s="6">
        <v>50693.42</v>
      </c>
      <c r="I111" s="1" t="s">
        <v>342</v>
      </c>
    </row>
    <row r="112" spans="1:9" ht="15">
      <c r="A112" s="1" t="s">
        <v>343</v>
      </c>
      <c r="B112" s="1" t="s">
        <v>344</v>
      </c>
      <c r="C112" s="1" t="s">
        <v>345</v>
      </c>
      <c r="D112" s="2">
        <v>41051</v>
      </c>
      <c r="E112" s="2">
        <v>41029</v>
      </c>
      <c r="F112" s="5" t="s">
        <v>279</v>
      </c>
      <c r="G112" s="5" t="s">
        <v>280</v>
      </c>
      <c r="H112" s="6">
        <v>153603.52</v>
      </c>
      <c r="I112" s="1" t="s">
        <v>336</v>
      </c>
    </row>
    <row r="113" spans="1:9" ht="15">
      <c r="A113" s="1" t="s">
        <v>346</v>
      </c>
      <c r="B113" s="1" t="s">
        <v>347</v>
      </c>
      <c r="C113" s="1" t="s">
        <v>298</v>
      </c>
      <c r="D113" s="2">
        <v>41081</v>
      </c>
      <c r="E113" s="2">
        <v>41060</v>
      </c>
      <c r="F113" s="5" t="s">
        <v>279</v>
      </c>
      <c r="G113" s="5" t="s">
        <v>280</v>
      </c>
      <c r="H113" s="6">
        <v>60821.15</v>
      </c>
      <c r="I113" s="1" t="s">
        <v>348</v>
      </c>
    </row>
    <row r="114" spans="1:9" ht="15">
      <c r="A114" s="1" t="s">
        <v>349</v>
      </c>
      <c r="B114" s="1" t="s">
        <v>350</v>
      </c>
      <c r="C114" s="1" t="s">
        <v>295</v>
      </c>
      <c r="D114" s="2">
        <v>41081</v>
      </c>
      <c r="E114" s="2">
        <v>41060</v>
      </c>
      <c r="F114" s="5" t="s">
        <v>279</v>
      </c>
      <c r="G114" s="5" t="s">
        <v>280</v>
      </c>
      <c r="H114" s="6">
        <v>51368.42</v>
      </c>
      <c r="I114" s="1" t="s">
        <v>351</v>
      </c>
    </row>
    <row r="115" spans="1:9" ht="15">
      <c r="A115" s="1" t="s">
        <v>352</v>
      </c>
      <c r="B115" s="1" t="s">
        <v>353</v>
      </c>
      <c r="C115" s="1" t="s">
        <v>292</v>
      </c>
      <c r="D115" s="2">
        <v>41081</v>
      </c>
      <c r="E115" s="2">
        <v>41060</v>
      </c>
      <c r="F115" s="5" t="s">
        <v>279</v>
      </c>
      <c r="G115" s="5" t="s">
        <v>280</v>
      </c>
      <c r="H115" s="6">
        <v>58189.98</v>
      </c>
      <c r="I115" s="1" t="s">
        <v>354</v>
      </c>
    </row>
    <row r="116" spans="1:9" ht="15">
      <c r="A116" s="1" t="s">
        <v>355</v>
      </c>
      <c r="B116" s="1" t="s">
        <v>356</v>
      </c>
      <c r="C116" s="1" t="s">
        <v>278</v>
      </c>
      <c r="D116" s="2">
        <v>41081</v>
      </c>
      <c r="E116" s="2">
        <v>41060</v>
      </c>
      <c r="F116" s="5" t="s">
        <v>279</v>
      </c>
      <c r="G116" s="5" t="s">
        <v>280</v>
      </c>
      <c r="H116" s="6">
        <v>99603.09</v>
      </c>
      <c r="I116" s="1" t="s">
        <v>348</v>
      </c>
    </row>
    <row r="117" spans="1:9" ht="15">
      <c r="A117" s="1" t="s">
        <v>357</v>
      </c>
      <c r="B117" s="1" t="s">
        <v>358</v>
      </c>
      <c r="C117" s="1" t="s">
        <v>284</v>
      </c>
      <c r="D117" s="2">
        <v>41081</v>
      </c>
      <c r="E117" s="2">
        <v>41060</v>
      </c>
      <c r="F117" s="5" t="s">
        <v>279</v>
      </c>
      <c r="G117" s="5" t="s">
        <v>280</v>
      </c>
      <c r="H117" s="6">
        <v>33422.41</v>
      </c>
      <c r="I117" s="1" t="s">
        <v>359</v>
      </c>
    </row>
    <row r="118" spans="1:9" ht="15">
      <c r="A118" s="1" t="s">
        <v>360</v>
      </c>
      <c r="B118" s="1" t="s">
        <v>361</v>
      </c>
      <c r="C118" s="1" t="s">
        <v>288</v>
      </c>
      <c r="D118" s="2">
        <v>41081</v>
      </c>
      <c r="E118" s="2">
        <v>41060</v>
      </c>
      <c r="F118" s="5" t="s">
        <v>279</v>
      </c>
      <c r="G118" s="5" t="s">
        <v>280</v>
      </c>
      <c r="H118" s="6">
        <v>100027.45</v>
      </c>
      <c r="I118" s="1" t="s">
        <v>354</v>
      </c>
    </row>
    <row r="119" spans="1:9" ht="15">
      <c r="A119" s="1" t="s">
        <v>362</v>
      </c>
      <c r="B119" s="1" t="s">
        <v>363</v>
      </c>
      <c r="C119" s="1" t="s">
        <v>295</v>
      </c>
      <c r="D119" s="2">
        <v>41109</v>
      </c>
      <c r="E119" s="2">
        <v>41090</v>
      </c>
      <c r="F119" s="5" t="s">
        <v>279</v>
      </c>
      <c r="G119" s="5" t="s">
        <v>280</v>
      </c>
      <c r="H119" s="6">
        <v>47757.93</v>
      </c>
      <c r="I119" s="1" t="s">
        <v>364</v>
      </c>
    </row>
    <row r="120" spans="1:9" ht="15">
      <c r="A120" s="1" t="s">
        <v>365</v>
      </c>
      <c r="B120" s="1" t="s">
        <v>366</v>
      </c>
      <c r="C120" s="1" t="s">
        <v>298</v>
      </c>
      <c r="D120" s="2">
        <v>41109</v>
      </c>
      <c r="E120" s="2">
        <v>41090</v>
      </c>
      <c r="F120" s="5" t="s">
        <v>279</v>
      </c>
      <c r="G120" s="5" t="s">
        <v>280</v>
      </c>
      <c r="H120" s="6">
        <v>55163.67</v>
      </c>
      <c r="I120" s="1" t="s">
        <v>364</v>
      </c>
    </row>
    <row r="121" spans="1:9" ht="15">
      <c r="A121" s="1" t="s">
        <v>367</v>
      </c>
      <c r="B121" s="1" t="s">
        <v>368</v>
      </c>
      <c r="C121" s="1" t="s">
        <v>292</v>
      </c>
      <c r="D121" s="2">
        <v>41109</v>
      </c>
      <c r="E121" s="2">
        <v>41090</v>
      </c>
      <c r="F121" s="5" t="s">
        <v>279</v>
      </c>
      <c r="G121" s="5" t="s">
        <v>280</v>
      </c>
      <c r="H121" s="6">
        <v>53788.31</v>
      </c>
      <c r="I121" s="1" t="s">
        <v>364</v>
      </c>
    </row>
    <row r="122" spans="1:9" ht="15">
      <c r="A122" s="1"/>
      <c r="B122" s="1"/>
      <c r="C122" s="1"/>
      <c r="D122" s="2"/>
      <c r="E122" s="2"/>
      <c r="F122" s="4" t="s">
        <v>369</v>
      </c>
      <c r="G122" s="5"/>
      <c r="H122" s="6">
        <f>SUBTOTAL(9,H89:H121)</f>
        <v>3174732.7800000003</v>
      </c>
      <c r="I122" s="1"/>
    </row>
    <row r="123" spans="1:9" ht="15">
      <c r="A123" s="1" t="s">
        <v>370</v>
      </c>
      <c r="B123" s="1" t="s">
        <v>371</v>
      </c>
      <c r="D123" s="2">
        <v>40991</v>
      </c>
      <c r="E123" s="2">
        <v>40977</v>
      </c>
      <c r="F123" s="5" t="s">
        <v>372</v>
      </c>
      <c r="G123" s="5" t="s">
        <v>373</v>
      </c>
      <c r="H123" s="6">
        <v>26985</v>
      </c>
      <c r="I123" s="1" t="s">
        <v>374</v>
      </c>
    </row>
    <row r="124" spans="1:9" ht="15">
      <c r="A124" s="1" t="s">
        <v>375</v>
      </c>
      <c r="B124" s="1" t="s">
        <v>376</v>
      </c>
      <c r="D124" s="2">
        <v>40994</v>
      </c>
      <c r="E124" s="2">
        <v>40977</v>
      </c>
      <c r="F124" s="5" t="s">
        <v>372</v>
      </c>
      <c r="G124" s="5" t="s">
        <v>373</v>
      </c>
      <c r="H124" s="6">
        <v>67250</v>
      </c>
      <c r="I124" s="1" t="s">
        <v>374</v>
      </c>
    </row>
    <row r="125" spans="1:9" ht="15">
      <c r="A125" s="1" t="s">
        <v>377</v>
      </c>
      <c r="B125" s="1" t="s">
        <v>378</v>
      </c>
      <c r="D125" s="2">
        <v>40994</v>
      </c>
      <c r="E125" s="2">
        <v>40977</v>
      </c>
      <c r="F125" s="5" t="s">
        <v>372</v>
      </c>
      <c r="G125" s="5" t="s">
        <v>373</v>
      </c>
      <c r="H125" s="6">
        <v>27045</v>
      </c>
      <c r="I125" s="1" t="s">
        <v>374</v>
      </c>
    </row>
    <row r="126" spans="1:9" ht="15">
      <c r="A126" s="1" t="s">
        <v>379</v>
      </c>
      <c r="B126" s="1" t="s">
        <v>380</v>
      </c>
      <c r="D126" s="2">
        <v>40994</v>
      </c>
      <c r="E126" s="2">
        <v>40977</v>
      </c>
      <c r="F126" s="5" t="s">
        <v>372</v>
      </c>
      <c r="G126" s="5" t="s">
        <v>373</v>
      </c>
      <c r="H126" s="6">
        <v>28149</v>
      </c>
      <c r="I126" s="1" t="s">
        <v>374</v>
      </c>
    </row>
    <row r="127" spans="1:9" ht="15">
      <c r="A127" s="1" t="s">
        <v>381</v>
      </c>
      <c r="B127" s="1" t="s">
        <v>382</v>
      </c>
      <c r="D127" s="2">
        <v>40994</v>
      </c>
      <c r="E127" s="2">
        <v>40977</v>
      </c>
      <c r="F127" s="5" t="s">
        <v>372</v>
      </c>
      <c r="G127" s="5" t="s">
        <v>373</v>
      </c>
      <c r="H127" s="6">
        <v>29893</v>
      </c>
      <c r="I127" s="1" t="s">
        <v>374</v>
      </c>
    </row>
    <row r="128" spans="1:9" ht="15">
      <c r="A128" s="1" t="s">
        <v>383</v>
      </c>
      <c r="B128" s="1" t="s">
        <v>384</v>
      </c>
      <c r="D128" s="2">
        <v>40994</v>
      </c>
      <c r="E128" s="2">
        <v>40977</v>
      </c>
      <c r="F128" s="5" t="s">
        <v>372</v>
      </c>
      <c r="G128" s="5" t="s">
        <v>373</v>
      </c>
      <c r="H128" s="6">
        <v>49932</v>
      </c>
      <c r="I128" s="1" t="s">
        <v>374</v>
      </c>
    </row>
    <row r="129" spans="1:9" ht="15">
      <c r="A129" s="1" t="s">
        <v>385</v>
      </c>
      <c r="B129" s="1" t="s">
        <v>386</v>
      </c>
      <c r="D129" s="2">
        <v>40994</v>
      </c>
      <c r="E129" s="2">
        <v>40977</v>
      </c>
      <c r="F129" s="5" t="s">
        <v>372</v>
      </c>
      <c r="G129" s="5" t="s">
        <v>373</v>
      </c>
      <c r="H129" s="6">
        <v>23491</v>
      </c>
      <c r="I129" s="1" t="s">
        <v>374</v>
      </c>
    </row>
    <row r="130" spans="1:9" ht="15">
      <c r="A130" s="1" t="s">
        <v>387</v>
      </c>
      <c r="B130" s="1" t="s">
        <v>388</v>
      </c>
      <c r="D130" s="2">
        <v>40994</v>
      </c>
      <c r="E130" s="2">
        <v>40977</v>
      </c>
      <c r="F130" s="5" t="s">
        <v>372</v>
      </c>
      <c r="G130" s="5" t="s">
        <v>373</v>
      </c>
      <c r="H130" s="6">
        <v>37273</v>
      </c>
      <c r="I130" s="1" t="s">
        <v>374</v>
      </c>
    </row>
    <row r="131" spans="1:9" ht="15">
      <c r="A131" s="1" t="s">
        <v>389</v>
      </c>
      <c r="B131" s="1" t="s">
        <v>390</v>
      </c>
      <c r="D131" s="2">
        <v>40994</v>
      </c>
      <c r="E131" s="2">
        <v>40977</v>
      </c>
      <c r="F131" s="5" t="s">
        <v>372</v>
      </c>
      <c r="G131" s="5" t="s">
        <v>373</v>
      </c>
      <c r="H131" s="6">
        <v>25235</v>
      </c>
      <c r="I131" s="1" t="s">
        <v>374</v>
      </c>
    </row>
    <row r="132" spans="1:9" ht="15">
      <c r="A132" s="1" t="s">
        <v>391</v>
      </c>
      <c r="B132" s="1" t="s">
        <v>392</v>
      </c>
      <c r="D132" s="2">
        <v>40994</v>
      </c>
      <c r="E132" s="2">
        <v>40977</v>
      </c>
      <c r="F132" s="5" t="s">
        <v>372</v>
      </c>
      <c r="G132" s="5" t="s">
        <v>373</v>
      </c>
      <c r="H132" s="6">
        <v>20963</v>
      </c>
      <c r="I132" s="1" t="s">
        <v>374</v>
      </c>
    </row>
    <row r="133" spans="1:9" ht="15">
      <c r="A133" s="1" t="s">
        <v>393</v>
      </c>
      <c r="B133" s="1" t="s">
        <v>394</v>
      </c>
      <c r="D133" s="2">
        <v>40994</v>
      </c>
      <c r="E133" s="2">
        <v>40977</v>
      </c>
      <c r="F133" s="5" t="s">
        <v>372</v>
      </c>
      <c r="G133" s="5" t="s">
        <v>373</v>
      </c>
      <c r="H133" s="6">
        <v>22453</v>
      </c>
      <c r="I133" s="1" t="s">
        <v>374</v>
      </c>
    </row>
    <row r="134" spans="1:9" ht="15">
      <c r="A134" s="1" t="s">
        <v>395</v>
      </c>
      <c r="B134" s="1" t="s">
        <v>396</v>
      </c>
      <c r="D134" s="2">
        <v>40994</v>
      </c>
      <c r="E134" s="2">
        <v>40977</v>
      </c>
      <c r="F134" s="5" t="s">
        <v>372</v>
      </c>
      <c r="G134" s="5" t="s">
        <v>373</v>
      </c>
      <c r="H134" s="6">
        <v>63750</v>
      </c>
      <c r="I134" s="1" t="s">
        <v>374</v>
      </c>
    </row>
    <row r="135" spans="1:9" ht="15">
      <c r="A135" s="1" t="s">
        <v>397</v>
      </c>
      <c r="B135" s="1" t="s">
        <v>398</v>
      </c>
      <c r="D135" s="2">
        <v>40994</v>
      </c>
      <c r="E135" s="2">
        <v>40977</v>
      </c>
      <c r="F135" s="5" t="s">
        <v>372</v>
      </c>
      <c r="G135" s="5" t="s">
        <v>373</v>
      </c>
      <c r="H135" s="6">
        <v>21874</v>
      </c>
      <c r="I135" s="1" t="s">
        <v>374</v>
      </c>
    </row>
    <row r="136" spans="1:9" ht="15">
      <c r="A136" s="1" t="s">
        <v>399</v>
      </c>
      <c r="B136" s="1" t="s">
        <v>400</v>
      </c>
      <c r="D136" s="2">
        <v>40994</v>
      </c>
      <c r="E136" s="2">
        <v>40977</v>
      </c>
      <c r="F136" s="5" t="s">
        <v>372</v>
      </c>
      <c r="G136" s="5" t="s">
        <v>373</v>
      </c>
      <c r="H136" s="6">
        <v>25621</v>
      </c>
      <c r="I136" s="1" t="s">
        <v>374</v>
      </c>
    </row>
    <row r="137" spans="1:9" ht="15">
      <c r="A137" s="1" t="s">
        <v>401</v>
      </c>
      <c r="B137" s="1" t="s">
        <v>402</v>
      </c>
      <c r="D137" s="2">
        <v>40994</v>
      </c>
      <c r="E137" s="2">
        <v>40977</v>
      </c>
      <c r="F137" s="5" t="s">
        <v>372</v>
      </c>
      <c r="G137" s="5" t="s">
        <v>373</v>
      </c>
      <c r="H137" s="6">
        <v>24203</v>
      </c>
      <c r="I137" s="1" t="s">
        <v>374</v>
      </c>
    </row>
    <row r="138" spans="1:9" ht="15">
      <c r="A138" s="1" t="s">
        <v>403</v>
      </c>
      <c r="B138" s="1" t="s">
        <v>404</v>
      </c>
      <c r="D138" s="2">
        <v>40994</v>
      </c>
      <c r="E138" s="2">
        <v>40977</v>
      </c>
      <c r="F138" s="5" t="s">
        <v>372</v>
      </c>
      <c r="G138" s="5" t="s">
        <v>373</v>
      </c>
      <c r="H138" s="6">
        <v>27305</v>
      </c>
      <c r="I138" s="1" t="s">
        <v>374</v>
      </c>
    </row>
    <row r="139" spans="1:9" ht="15">
      <c r="A139" s="1" t="s">
        <v>405</v>
      </c>
      <c r="B139" s="1" t="s">
        <v>406</v>
      </c>
      <c r="D139" s="2">
        <v>40994</v>
      </c>
      <c r="E139" s="2">
        <v>40977</v>
      </c>
      <c r="F139" s="5" t="s">
        <v>372</v>
      </c>
      <c r="G139" s="5" t="s">
        <v>373</v>
      </c>
      <c r="H139" s="6">
        <v>27111</v>
      </c>
      <c r="I139" s="1" t="s">
        <v>374</v>
      </c>
    </row>
    <row r="140" spans="1:9" ht="15">
      <c r="A140" s="1" t="s">
        <v>407</v>
      </c>
      <c r="B140" s="1" t="s">
        <v>408</v>
      </c>
      <c r="D140" s="2">
        <v>41081</v>
      </c>
      <c r="E140" s="2">
        <v>41064</v>
      </c>
      <c r="F140" s="5" t="s">
        <v>372</v>
      </c>
      <c r="G140" s="5" t="s">
        <v>373</v>
      </c>
      <c r="H140" s="6">
        <v>61249</v>
      </c>
      <c r="I140" s="1" t="s">
        <v>374</v>
      </c>
    </row>
    <row r="141" spans="1:9" ht="15">
      <c r="A141" s="1" t="s">
        <v>409</v>
      </c>
      <c r="B141" s="1" t="s">
        <v>410</v>
      </c>
      <c r="D141" s="2">
        <v>41081</v>
      </c>
      <c r="E141" s="2">
        <v>41064</v>
      </c>
      <c r="F141" s="5" t="s">
        <v>372</v>
      </c>
      <c r="G141" s="5" t="s">
        <v>373</v>
      </c>
      <c r="H141" s="6">
        <v>42270</v>
      </c>
      <c r="I141" s="1" t="s">
        <v>374</v>
      </c>
    </row>
    <row r="142" spans="1:9" ht="15">
      <c r="A142" s="1" t="s">
        <v>411</v>
      </c>
      <c r="B142" s="1" t="s">
        <v>412</v>
      </c>
      <c r="D142" s="2">
        <v>41081</v>
      </c>
      <c r="E142" s="2">
        <v>41064</v>
      </c>
      <c r="F142" s="5" t="s">
        <v>372</v>
      </c>
      <c r="G142" s="5" t="s">
        <v>373</v>
      </c>
      <c r="H142" s="6">
        <v>22230</v>
      </c>
      <c r="I142" s="1" t="s">
        <v>374</v>
      </c>
    </row>
    <row r="143" spans="1:9" ht="15">
      <c r="A143" s="1" t="s">
        <v>413</v>
      </c>
      <c r="B143" s="1" t="s">
        <v>414</v>
      </c>
      <c r="D143" s="2">
        <v>41081</v>
      </c>
      <c r="E143" s="2">
        <v>41064</v>
      </c>
      <c r="F143" s="5" t="s">
        <v>372</v>
      </c>
      <c r="G143" s="5" t="s">
        <v>373</v>
      </c>
      <c r="H143" s="6">
        <v>23690</v>
      </c>
      <c r="I143" s="1" t="s">
        <v>374</v>
      </c>
    </row>
    <row r="144" spans="1:9" ht="15">
      <c r="A144" s="1" t="s">
        <v>415</v>
      </c>
      <c r="B144" s="1" t="s">
        <v>416</v>
      </c>
      <c r="D144" s="2">
        <v>41081</v>
      </c>
      <c r="E144" s="2">
        <v>41064</v>
      </c>
      <c r="F144" s="5" t="s">
        <v>372</v>
      </c>
      <c r="G144" s="5" t="s">
        <v>373</v>
      </c>
      <c r="H144" s="6">
        <v>26941</v>
      </c>
      <c r="I144" s="1" t="s">
        <v>374</v>
      </c>
    </row>
    <row r="145" spans="1:9" ht="15">
      <c r="A145" s="1" t="s">
        <v>417</v>
      </c>
      <c r="B145" s="1" t="s">
        <v>418</v>
      </c>
      <c r="D145" s="2">
        <v>41081</v>
      </c>
      <c r="E145" s="2">
        <v>41064</v>
      </c>
      <c r="F145" s="5" t="s">
        <v>372</v>
      </c>
      <c r="G145" s="5" t="s">
        <v>373</v>
      </c>
      <c r="H145" s="6">
        <v>20239</v>
      </c>
      <c r="I145" s="1" t="s">
        <v>374</v>
      </c>
    </row>
    <row r="146" spans="1:9" ht="15">
      <c r="A146" s="1" t="s">
        <v>419</v>
      </c>
      <c r="B146" s="1" t="s">
        <v>420</v>
      </c>
      <c r="D146" s="2">
        <v>41081</v>
      </c>
      <c r="E146" s="2">
        <v>41064</v>
      </c>
      <c r="F146" s="5" t="s">
        <v>372</v>
      </c>
      <c r="G146" s="5" t="s">
        <v>373</v>
      </c>
      <c r="H146" s="6">
        <v>21765</v>
      </c>
      <c r="I146" s="1" t="s">
        <v>374</v>
      </c>
    </row>
    <row r="147" spans="1:9" ht="15">
      <c r="A147" s="1" t="s">
        <v>421</v>
      </c>
      <c r="B147" s="1" t="s">
        <v>422</v>
      </c>
      <c r="D147" s="2">
        <v>41081</v>
      </c>
      <c r="E147" s="2">
        <v>41064</v>
      </c>
      <c r="F147" s="5" t="s">
        <v>372</v>
      </c>
      <c r="G147" s="5" t="s">
        <v>373</v>
      </c>
      <c r="H147" s="6">
        <v>25415</v>
      </c>
      <c r="I147" s="1" t="s">
        <v>374</v>
      </c>
    </row>
    <row r="148" spans="1:9" ht="15">
      <c r="A148" s="1" t="s">
        <v>423</v>
      </c>
      <c r="B148" s="1" t="s">
        <v>424</v>
      </c>
      <c r="D148" s="2">
        <v>41081</v>
      </c>
      <c r="E148" s="2">
        <v>41064</v>
      </c>
      <c r="F148" s="5" t="s">
        <v>372</v>
      </c>
      <c r="G148" s="5" t="s">
        <v>373</v>
      </c>
      <c r="H148" s="6">
        <v>27273</v>
      </c>
      <c r="I148" s="1" t="s">
        <v>374</v>
      </c>
    </row>
    <row r="149" spans="1:9" ht="15">
      <c r="A149" s="1" t="s">
        <v>425</v>
      </c>
      <c r="B149" s="1" t="s">
        <v>426</v>
      </c>
      <c r="D149" s="2">
        <v>41081</v>
      </c>
      <c r="E149" s="2">
        <v>41064</v>
      </c>
      <c r="F149" s="5" t="s">
        <v>372</v>
      </c>
      <c r="G149" s="5" t="s">
        <v>373</v>
      </c>
      <c r="H149" s="6">
        <v>31056</v>
      </c>
      <c r="I149" s="1" t="s">
        <v>374</v>
      </c>
    </row>
    <row r="150" spans="1:9" ht="15">
      <c r="A150" s="1" t="s">
        <v>427</v>
      </c>
      <c r="B150" s="1" t="s">
        <v>428</v>
      </c>
      <c r="D150" s="2">
        <v>41081</v>
      </c>
      <c r="E150" s="2">
        <v>41064</v>
      </c>
      <c r="F150" s="5" t="s">
        <v>372</v>
      </c>
      <c r="G150" s="5" t="s">
        <v>373</v>
      </c>
      <c r="H150" s="6">
        <v>19775</v>
      </c>
      <c r="I150" s="1" t="s">
        <v>374</v>
      </c>
    </row>
    <row r="151" spans="1:9" ht="15">
      <c r="A151" s="1" t="s">
        <v>429</v>
      </c>
      <c r="B151" s="1" t="s">
        <v>430</v>
      </c>
      <c r="D151" s="2">
        <v>41081</v>
      </c>
      <c r="E151" s="2">
        <v>41064</v>
      </c>
      <c r="F151" s="5" t="s">
        <v>372</v>
      </c>
      <c r="G151" s="5" t="s">
        <v>373</v>
      </c>
      <c r="H151" s="6">
        <v>57732</v>
      </c>
      <c r="I151" s="1" t="s">
        <v>374</v>
      </c>
    </row>
    <row r="152" spans="1:9" ht="15">
      <c r="A152" s="1" t="s">
        <v>431</v>
      </c>
      <c r="B152" s="1" t="s">
        <v>432</v>
      </c>
      <c r="D152" s="2">
        <v>41081</v>
      </c>
      <c r="E152" s="2">
        <v>41064</v>
      </c>
      <c r="F152" s="5" t="s">
        <v>372</v>
      </c>
      <c r="G152" s="5" t="s">
        <v>373</v>
      </c>
      <c r="H152" s="6">
        <v>22230</v>
      </c>
      <c r="I152" s="1" t="s">
        <v>374</v>
      </c>
    </row>
    <row r="153" spans="1:9" ht="15">
      <c r="A153" s="1" t="s">
        <v>433</v>
      </c>
      <c r="B153" s="1" t="s">
        <v>434</v>
      </c>
      <c r="D153" s="2">
        <v>41081</v>
      </c>
      <c r="E153" s="2">
        <v>41064</v>
      </c>
      <c r="F153" s="5" t="s">
        <v>372</v>
      </c>
      <c r="G153" s="5" t="s">
        <v>373</v>
      </c>
      <c r="H153" s="6">
        <v>21102</v>
      </c>
      <c r="I153" s="1" t="s">
        <v>374</v>
      </c>
    </row>
    <row r="154" spans="1:9" ht="15">
      <c r="A154" s="1" t="s">
        <v>435</v>
      </c>
      <c r="B154" s="1" t="s">
        <v>436</v>
      </c>
      <c r="D154" s="2">
        <v>41081</v>
      </c>
      <c r="E154" s="2">
        <v>41064</v>
      </c>
      <c r="F154" s="5" t="s">
        <v>372</v>
      </c>
      <c r="G154" s="5" t="s">
        <v>373</v>
      </c>
      <c r="H154" s="6">
        <v>25017</v>
      </c>
      <c r="I154" s="1" t="s">
        <v>374</v>
      </c>
    </row>
    <row r="155" spans="1:9" ht="15">
      <c r="A155" s="1" t="s">
        <v>437</v>
      </c>
      <c r="B155" s="1" t="s">
        <v>438</v>
      </c>
      <c r="D155" s="2">
        <v>41081</v>
      </c>
      <c r="E155" s="2">
        <v>41064</v>
      </c>
      <c r="F155" s="5" t="s">
        <v>372</v>
      </c>
      <c r="G155" s="5" t="s">
        <v>373</v>
      </c>
      <c r="H155" s="6">
        <v>24752</v>
      </c>
      <c r="I155" s="1" t="s">
        <v>374</v>
      </c>
    </row>
    <row r="156" spans="1:9" ht="15">
      <c r="A156" s="1" t="s">
        <v>439</v>
      </c>
      <c r="B156" s="1" t="s">
        <v>440</v>
      </c>
      <c r="D156" s="2">
        <v>41081</v>
      </c>
      <c r="E156" s="2">
        <v>41064</v>
      </c>
      <c r="F156" s="5" t="s">
        <v>372</v>
      </c>
      <c r="G156" s="5" t="s">
        <v>373</v>
      </c>
      <c r="H156" s="6">
        <v>24221</v>
      </c>
      <c r="I156" s="1" t="s">
        <v>374</v>
      </c>
    </row>
    <row r="157" spans="1:9" ht="15">
      <c r="A157" s="1"/>
      <c r="B157" s="1"/>
      <c r="D157" s="2"/>
      <c r="E157" s="2"/>
      <c r="F157" s="4" t="s">
        <v>441</v>
      </c>
      <c r="G157" s="5"/>
      <c r="H157" s="6">
        <f>SUBTOTAL(9,H123:H156)</f>
        <v>1045490</v>
      </c>
      <c r="I157" s="1"/>
    </row>
    <row r="158" spans="1:9" ht="15">
      <c r="A158" s="1"/>
      <c r="B158" s="1"/>
      <c r="D158" s="2"/>
      <c r="E158" s="2"/>
      <c r="F158" s="4" t="s">
        <v>442</v>
      </c>
      <c r="G158" s="5"/>
      <c r="H158" s="6">
        <f>SUBTOTAL(9,H2:H156)</f>
        <v>5623242.68</v>
      </c>
      <c r="I158" s="1"/>
    </row>
    <row r="159" spans="1:9" ht="15">
      <c r="A159" s="1"/>
      <c r="B159" s="1"/>
      <c r="C159" s="1"/>
      <c r="D159" s="2"/>
      <c r="E159" s="2"/>
      <c r="F159" s="1"/>
      <c r="G159" s="1"/>
      <c r="H159" s="3"/>
      <c r="I159" s="1"/>
    </row>
    <row r="160" spans="1:9" ht="15">
      <c r="A160" s="1"/>
      <c r="B160" s="1"/>
      <c r="C160" s="1"/>
      <c r="D160" s="2"/>
      <c r="E160" s="2"/>
      <c r="F160" s="1"/>
      <c r="G160" s="1"/>
      <c r="H160" s="3"/>
      <c r="I160" s="1"/>
    </row>
    <row r="161" spans="1:9" ht="15">
      <c r="A161" s="1"/>
      <c r="B161" s="1"/>
      <c r="C161" s="1"/>
      <c r="D161" s="2"/>
      <c r="E161" s="2"/>
      <c r="F161" s="1"/>
      <c r="G161" s="1"/>
      <c r="H161" s="3"/>
      <c r="I161" s="1"/>
    </row>
    <row r="162" spans="1:9" ht="15">
      <c r="A162" s="1"/>
      <c r="B162" s="1"/>
      <c r="C162" s="1"/>
      <c r="D162" s="2"/>
      <c r="E162" s="2"/>
      <c r="F162" s="1"/>
      <c r="G162" s="1"/>
      <c r="H162" s="3"/>
      <c r="I16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Literová</dc:creator>
  <cp:keywords/>
  <dc:description/>
  <cp:lastModifiedBy>pokornyj</cp:lastModifiedBy>
  <dcterms:created xsi:type="dcterms:W3CDTF">2012-08-15T12:42:54Z</dcterms:created>
  <dcterms:modified xsi:type="dcterms:W3CDTF">2012-10-01T13:39:10Z</dcterms:modified>
  <cp:category/>
  <cp:version/>
  <cp:contentType/>
  <cp:contentStatus/>
</cp:coreProperties>
</file>